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D9BC8B0C-9BA8-4DB6-B436-66FB2E336D43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Персонал'!$A$1:$P$54</definedName>
    <definedName name="_xlnm.Print_Area" localSheetId="1">'Пример заполнения'!$A$1:$P$54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9" i="3"/>
  <c r="C9" i="2" l="1"/>
  <c r="C16" i="2" l="1"/>
</calcChain>
</file>

<file path=xl/sharedStrings.xml><?xml version="1.0" encoding="utf-8"?>
<sst xmlns="http://schemas.openxmlformats.org/spreadsheetml/2006/main" count="856" uniqueCount="170">
  <si>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</si>
  <si>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</si>
  <si>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</si>
  <si>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</si>
  <si>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</si>
  <si>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</si>
  <si>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</si>
  <si>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</si>
  <si>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</si>
  <si>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</si>
  <si>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</si>
  <si>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</si>
  <si>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</si>
  <si>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</si>
  <si>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</si>
  <si>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</si>
  <si>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</si>
  <si>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</si>
  <si>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</si>
  <si>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</si>
  <si>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</si>
  <si>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</si>
  <si>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</si>
  <si>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</si>
  <si>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</si>
  <si>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</si>
  <si>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</si>
  <si>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</si>
  <si>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</si>
  <si>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Начальник участка</t>
  </si>
  <si>
    <t>Прораб, мастер</t>
  </si>
  <si>
    <t>Инженер</t>
  </si>
  <si>
    <t>1.2</t>
  </si>
  <si>
    <t>1.3</t>
  </si>
  <si>
    <t>1.4</t>
  </si>
  <si>
    <t>Монтажник строительных конструкций</t>
  </si>
  <si>
    <t>Монтажник по монтажу санитарно-технических систем и оборудования</t>
  </si>
  <si>
    <t>Электромонтер по освещению и осветительным сетям</t>
  </si>
  <si>
    <t>Электромонтажник</t>
  </si>
  <si>
    <t>Монтажник ТСО</t>
  </si>
  <si>
    <t>2.5</t>
  </si>
  <si>
    <t>Монтажник – кабельщик</t>
  </si>
  <si>
    <t>2.6</t>
  </si>
  <si>
    <t>Монтажник связи - линейщик</t>
  </si>
  <si>
    <t>2.7</t>
  </si>
  <si>
    <t>Слесарь-механик электромеханических приборов и систем</t>
  </si>
  <si>
    <t>2.8</t>
  </si>
  <si>
    <t>Электросварщик ручной сварки</t>
  </si>
  <si>
    <t>2.9</t>
  </si>
  <si>
    <t>2.10</t>
  </si>
  <si>
    <t>Водитель</t>
  </si>
  <si>
    <t>2.11</t>
  </si>
  <si>
    <t>Галимов Руфим Фаридович</t>
  </si>
  <si>
    <t>Петрук Александр Валерьевич</t>
  </si>
  <si>
    <t>Дмитраков Сергей Владимирович</t>
  </si>
  <si>
    <t>Малкош Виктор Артемович</t>
  </si>
  <si>
    <t>Грицюк Валерий Юрьевич</t>
  </si>
  <si>
    <t>Котельников Дмитрий Иванович</t>
  </si>
  <si>
    <t>Начальник строительного участка</t>
  </si>
  <si>
    <t>Инженер-геодезист</t>
  </si>
  <si>
    <t>Мастер СМР</t>
  </si>
  <si>
    <t>в штате</t>
  </si>
  <si>
    <t>Высшее</t>
  </si>
  <si>
    <t>Нефтегазовое дело</t>
  </si>
  <si>
    <t>Разработка и эксплуатация нефтяных и газовых месторождений</t>
  </si>
  <si>
    <t>Прикладная геодезия</t>
  </si>
  <si>
    <t>Строительство ЗиС</t>
  </si>
  <si>
    <t>Эксплуатация и обслуживание транспторных и технологических машин и оборудования в нефтегазодобыче</t>
  </si>
  <si>
    <t>58-11794-2-1-25-5</t>
  </si>
  <si>
    <t>58-11794-2-1-25-13</t>
  </si>
  <si>
    <t>58-11492-3-5-25-14</t>
  </si>
  <si>
    <t>56-24-6365</t>
  </si>
  <si>
    <t>58-11492-3-5-25-16</t>
  </si>
  <si>
    <t>58-11794-2-1-25-20</t>
  </si>
  <si>
    <t>Строительный контроль</t>
  </si>
  <si>
    <t>Безопасноть строительства</t>
  </si>
  <si>
    <t>Монтаж средств пожарной безопасности</t>
  </si>
  <si>
    <t>Электрогазосварщик</t>
  </si>
  <si>
    <t>Машинист экскаватора</t>
  </si>
  <si>
    <t>Водитель грузового автомобиля</t>
  </si>
  <si>
    <t>Машинист крана автомобильного</t>
  </si>
  <si>
    <t>Монтажник по монтажу стальных и железобетонных конструкций</t>
  </si>
  <si>
    <t>Машинист бульдозера</t>
  </si>
  <si>
    <t>ГПХ</t>
  </si>
  <si>
    <t>Вид взаимоотношений с заявителем:
в штате / ГПХ / субподряд (реквизиты договора: №, дата)</t>
  </si>
  <si>
    <t>Договор субподряд № 212 от 01.01.2023</t>
  </si>
  <si>
    <t>Жидомиров Сергей Викторович</t>
  </si>
  <si>
    <t>Магомедов Алим Мамедов</t>
  </si>
  <si>
    <t>Тангатаров Борис Эдуардович</t>
  </si>
  <si>
    <t>Тангатаров Тагир Алиевич</t>
  </si>
  <si>
    <t>Галиуллин Арарат Ришатович</t>
  </si>
  <si>
    <t>Крылов Кирилл Сергеевич</t>
  </si>
  <si>
    <t>Арзамасцев Сергей Александрович</t>
  </si>
  <si>
    <t>Волков Артур Борисович</t>
  </si>
  <si>
    <t>Самаркин Арсений Дмитриевич</t>
  </si>
  <si>
    <t>Князев Сергей Юрьевич</t>
  </si>
  <si>
    <t>Галкин Валерий Анатолиевич</t>
  </si>
  <si>
    <t>Ситдиков Эдуарда Арсеньевич</t>
  </si>
  <si>
    <t>Носов Иван Валерьевич</t>
  </si>
  <si>
    <t>Гусаков Александр Иванович</t>
  </si>
  <si>
    <t>Асроров Сергей Николаевич</t>
  </si>
  <si>
    <t>Валиахметов Вадим Дмитриевич</t>
  </si>
  <si>
    <t>Исангулов Сергей Арсланович</t>
  </si>
  <si>
    <t>Сагдиев Рустам Рашитович</t>
  </si>
  <si>
    <t>Носов Евгений Валерьевич</t>
  </si>
  <si>
    <t>Носов Николай Анатольевич</t>
  </si>
  <si>
    <t>Лишенко Сергей Николаевич</t>
  </si>
  <si>
    <t>Широков Евгений Вадимович</t>
  </si>
  <si>
    <t>Хабибуллин Алексей Михайлович</t>
  </si>
  <si>
    <t>Шабунин Сергей Вячеславович</t>
  </si>
  <si>
    <t>Денисов Денис Вячеславович</t>
  </si>
  <si>
    <t>Зульфитдинов Рустам Ризаитдинов</t>
  </si>
  <si>
    <t>Мухортов Валерий Алексеевич</t>
  </si>
  <si>
    <t>Абаев Рустам Шаритович</t>
  </si>
  <si>
    <t>Новиков Сергей Захарьевич</t>
  </si>
  <si>
    <t>Гулиев Владимир Михайлович</t>
  </si>
  <si>
    <t>Исмоилов Исраилджон Магомедович</t>
  </si>
  <si>
    <t>Метелев Виктор Валерьевич</t>
  </si>
  <si>
    <t>Рязанов Иван Владимирович</t>
  </si>
  <si>
    <t>А0132-817</t>
  </si>
  <si>
    <t>бессрочно</t>
  </si>
  <si>
    <t>П20250610/02</t>
  </si>
  <si>
    <t>Монтажник СК</t>
  </si>
  <si>
    <t>А0132-814</t>
  </si>
  <si>
    <t>А0132-815</t>
  </si>
  <si>
    <t>Монтажник санитарно-технических систем и оборудования</t>
  </si>
  <si>
    <t>65СТ/2</t>
  </si>
  <si>
    <t>63СТ/1</t>
  </si>
  <si>
    <t>19806-0322-2</t>
  </si>
  <si>
    <t>Электромонтажник по освещению и осветительным сетям</t>
  </si>
  <si>
    <t>19806-0322-3</t>
  </si>
  <si>
    <t>Электромонтажник электрических сетей и электрооборудования</t>
  </si>
  <si>
    <t>Электромонтажник 4 разряда</t>
  </si>
  <si>
    <t>2494/10</t>
  </si>
  <si>
    <t>Электромонтер охранно-пожарной сигнализации</t>
  </si>
  <si>
    <t>2494/11</t>
  </si>
  <si>
    <t>2568-14</t>
  </si>
  <si>
    <t>6963-12</t>
  </si>
  <si>
    <t>19-100/5-01</t>
  </si>
  <si>
    <t>Электромонтажник по кабельным сетям</t>
  </si>
  <si>
    <t>У22-02-16-00047</t>
  </si>
  <si>
    <t>Электромонтер по кабельным сетям</t>
  </si>
  <si>
    <t>П250724/01-02</t>
  </si>
  <si>
    <t>65КБ/1</t>
  </si>
  <si>
    <t>Монтажник связи-кабельщик 5 разряд</t>
  </si>
  <si>
    <t>ПО-6/04-22-2</t>
  </si>
  <si>
    <t>Электромонтер-линейщик</t>
  </si>
  <si>
    <t>131/0324-01</t>
  </si>
  <si>
    <t>Слесарь КИПиА</t>
  </si>
  <si>
    <t>071-Т</t>
  </si>
  <si>
    <t>СУР-24АЦ-I-20581</t>
  </si>
  <si>
    <t>Сварщик РД</t>
  </si>
  <si>
    <t>СК489455</t>
  </si>
  <si>
    <t>СК180005</t>
  </si>
  <si>
    <t>П06/05-01-01</t>
  </si>
  <si>
    <t>СК896574</t>
  </si>
  <si>
    <t>Машинист автокрана</t>
  </si>
  <si>
    <t>Машинист-тракторист</t>
  </si>
  <si>
    <t>№ протокола аттестации по требуемым областям ПБ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</si>
  <si>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«10» мая 2025 г. – 257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</si>
  <si>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</si>
  <si>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</si>
  <si>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 заполняются организатором ПКО 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</si>
  <si>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</si>
  <si>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</si>
  <si>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Руководители среднего звена, 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</si>
  <si>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</si>
  <si>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</si>
  <si>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"СТРОЙТРАНС")</t>
    </r>
  </si>
  <si>
    <r>
      <t>Рабочие основных специальностей</t>
    </r>
    <r>
      <rPr>
        <b/>
        <sz val="12"/>
        <rFont val="PT Sans"/>
        <family val="2"/>
      </rPr>
      <t>¹</t>
    </r>
    <r>
      <rPr>
        <b/>
        <sz val="12"/>
        <rFont val="PT Sans"/>
        <family val="2"/>
        <charset val="204"/>
      </rPr>
      <t>,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</si>
</sst>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b/>
      <sz val="12"/>
      <name val="PT Sans"/>
      <family val="2"/>
      <charset val="204"/>
    </font>
    <font>
      <b/>
      <sz val="12"/>
      <name val="PT Sans"/>
      <family val="2"/>
    </font>
    <font>
      <b/>
      <i/>
      <sz val="12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14" fontId="13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20" fillId="0" borderId="0" xfId="0" applyFont="1"/>
    <xf numFmtId="49" fontId="13" fillId="0" borderId="5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53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F10" sqref="F10"/>
    </sheetView>
  </sheetViews>
  <sheetFormatPr defaultRowHeight="15.75" x14ac:dyDescent="0.3"/>
  <cols>
    <col min="1" max="1" width="6" style="2" customWidth="1"/>
    <col min="2" max="2" width="50" style="25" customWidth="1"/>
    <col min="3" max="3" width="23.140625" style="26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9" width="16.5703125" style="2" customWidth="1"/>
    <col min="10" max="10" width="37" style="2" customWidth="1"/>
    <col min="11" max="11" width="18.28515625" style="2" customWidth="1"/>
    <col min="12" max="13" width="18.5703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70" t="s">
        <v>19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8.75" x14ac:dyDescent="0.3">
      <c r="A2" s="70" t="s">
        <v>164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16.5" x14ac:dyDescent="0.3">
      <c r="B3" s="3" t="s">
        <v>5</v>
      </c>
      <c r="C3" s="71" t="s">
        <v>6</v>
      </c>
      <c r="D3" s="72"/>
    </row>
    <row r="4" spans="1:16" ht="24.75" customHeight="1" x14ac:dyDescent="0.3">
      <c r="A4" s="73" t="s">
        <v>0</v>
      </c>
      <c r="B4" s="73" t="s">
        <v>27</v>
      </c>
      <c r="C4" s="76" t="s">
        <v>28</v>
      </c>
      <c r="D4" s="74" t="s">
        <v>20</v>
      </c>
      <c r="E4" s="74" t="s">
        <v>7</v>
      </c>
      <c r="F4" s="74" t="s">
        <v>84</v>
      </c>
      <c r="G4" s="79" t="s">
        <v>26</v>
      </c>
      <c r="H4" s="80"/>
      <c r="I4" s="80"/>
      <c r="J4" s="80"/>
      <c r="K4" s="80"/>
      <c r="L4" s="80"/>
      <c r="M4" s="80"/>
      <c r="N4" s="80"/>
      <c r="O4" s="80"/>
      <c r="P4" s="80"/>
    </row>
    <row r="5" spans="1:16" ht="54" customHeight="1" x14ac:dyDescent="0.3">
      <c r="A5" s="73"/>
      <c r="B5" s="73"/>
      <c r="C5" s="77"/>
      <c r="D5" s="74"/>
      <c r="E5" s="74"/>
      <c r="F5" s="74"/>
      <c r="G5" s="74" t="s">
        <v>22</v>
      </c>
      <c r="H5" s="74"/>
      <c r="I5" s="74"/>
      <c r="J5" s="74" t="s">
        <v>8</v>
      </c>
      <c r="K5" s="74"/>
      <c r="L5" s="74" t="s">
        <v>158</v>
      </c>
      <c r="M5" s="74"/>
      <c r="N5" s="75" t="s">
        <v>25</v>
      </c>
      <c r="O5" s="75"/>
      <c r="P5" s="75"/>
    </row>
    <row r="6" spans="1:16" ht="57" customHeight="1" x14ac:dyDescent="0.3">
      <c r="A6" s="73"/>
      <c r="B6" s="73"/>
      <c r="C6" s="78"/>
      <c r="D6" s="74"/>
      <c r="E6" s="74"/>
      <c r="F6" s="74"/>
      <c r="G6" s="4" t="s">
        <v>21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23</v>
      </c>
      <c r="M6" s="5" t="s">
        <v>24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21" x14ac:dyDescent="0.3">
      <c r="A8" s="81" t="s">
        <v>162</v>
      </c>
      <c r="B8" s="82"/>
      <c r="C8" s="83"/>
      <c r="D8" s="81" t="s">
        <v>161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6" ht="40.5" customHeight="1" x14ac:dyDescent="0.3">
      <c r="A9" s="8" t="s">
        <v>14</v>
      </c>
      <c r="B9" s="9" t="s">
        <v>165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13" t="s">
        <v>15</v>
      </c>
      <c r="B10" s="14" t="s">
        <v>29</v>
      </c>
      <c r="C10" s="15">
        <v>1</v>
      </c>
      <c r="D10" s="27"/>
      <c r="E10" s="27"/>
      <c r="F10" s="28"/>
      <c r="G10" s="28"/>
      <c r="H10" s="27"/>
      <c r="I10" s="29"/>
      <c r="J10" s="28"/>
      <c r="K10" s="28"/>
      <c r="L10" s="27"/>
      <c r="M10" s="28"/>
      <c r="N10" s="16" t="s">
        <v>5</v>
      </c>
      <c r="O10" s="16" t="s">
        <v>5</v>
      </c>
      <c r="P10" s="16" t="s">
        <v>5</v>
      </c>
    </row>
    <row r="11" spans="1:16" ht="46.5" customHeight="1" x14ac:dyDescent="0.3">
      <c r="A11" s="62" t="s">
        <v>32</v>
      </c>
      <c r="B11" s="60" t="s">
        <v>30</v>
      </c>
      <c r="C11" s="58">
        <v>2</v>
      </c>
      <c r="D11" s="30"/>
      <c r="E11" s="30"/>
      <c r="F11" s="31"/>
      <c r="G11" s="31"/>
      <c r="H11" s="30"/>
      <c r="I11" s="32"/>
      <c r="J11" s="31"/>
      <c r="K11" s="31"/>
      <c r="L11" s="30"/>
      <c r="M11" s="31"/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63"/>
      <c r="B12" s="61"/>
      <c r="C12" s="59"/>
      <c r="D12" s="30"/>
      <c r="E12" s="30"/>
      <c r="F12" s="31"/>
      <c r="G12" s="31"/>
      <c r="H12" s="30"/>
      <c r="I12" s="32"/>
      <c r="J12" s="31"/>
      <c r="K12" s="31"/>
      <c r="L12" s="30"/>
      <c r="M12" s="31"/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62" t="s">
        <v>33</v>
      </c>
      <c r="B13" s="60" t="s">
        <v>31</v>
      </c>
      <c r="C13" s="58">
        <v>2</v>
      </c>
      <c r="D13" s="30"/>
      <c r="E13" s="30"/>
      <c r="F13" s="31"/>
      <c r="G13" s="31"/>
      <c r="H13" s="30"/>
      <c r="I13" s="32"/>
      <c r="J13" s="31"/>
      <c r="K13" s="31"/>
      <c r="L13" s="30"/>
      <c r="M13" s="31"/>
      <c r="N13" s="3" t="s">
        <v>5</v>
      </c>
      <c r="O13" s="3" t="s">
        <v>5</v>
      </c>
      <c r="P13" s="3" t="s">
        <v>5</v>
      </c>
    </row>
    <row r="14" spans="1:16" ht="46.5" customHeight="1" x14ac:dyDescent="0.3">
      <c r="A14" s="63"/>
      <c r="B14" s="61"/>
      <c r="C14" s="59"/>
      <c r="D14" s="30"/>
      <c r="E14" s="30"/>
      <c r="F14" s="31"/>
      <c r="G14" s="31"/>
      <c r="H14" s="30"/>
      <c r="I14" s="32"/>
      <c r="J14" s="31"/>
      <c r="K14" s="31"/>
      <c r="L14" s="30"/>
      <c r="M14" s="31"/>
      <c r="N14" s="3" t="s">
        <v>5</v>
      </c>
      <c r="O14" s="3" t="s">
        <v>5</v>
      </c>
      <c r="P14" s="3" t="s">
        <v>5</v>
      </c>
    </row>
    <row r="15" spans="1:16" ht="46.5" customHeight="1" x14ac:dyDescent="0.3">
      <c r="A15" s="17" t="s">
        <v>34</v>
      </c>
      <c r="B15" s="18" t="s">
        <v>16</v>
      </c>
      <c r="C15" s="15">
        <v>1</v>
      </c>
      <c r="D15" s="33"/>
      <c r="E15" s="33"/>
      <c r="F15" s="34"/>
      <c r="G15" s="34"/>
      <c r="H15" s="33"/>
      <c r="I15" s="35"/>
      <c r="J15" s="34"/>
      <c r="K15" s="34"/>
      <c r="L15" s="33"/>
      <c r="M15" s="34"/>
      <c r="N15" s="19" t="s">
        <v>5</v>
      </c>
      <c r="O15" s="19" t="s">
        <v>5</v>
      </c>
      <c r="P15" s="19" t="s">
        <v>5</v>
      </c>
    </row>
    <row r="16" spans="1:16" ht="46.5" customHeight="1" x14ac:dyDescent="0.3">
      <c r="A16" s="8" t="s">
        <v>17</v>
      </c>
      <c r="B16" s="9" t="s">
        <v>166</v>
      </c>
      <c r="C16" s="10">
        <f>SUM(C17:C49)</f>
        <v>33</v>
      </c>
      <c r="D16" s="2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46.5" customHeight="1" x14ac:dyDescent="0.3">
      <c r="A17" s="69" t="s">
        <v>1</v>
      </c>
      <c r="B17" s="68" t="s">
        <v>35</v>
      </c>
      <c r="C17" s="67">
        <v>4</v>
      </c>
      <c r="D17" s="27"/>
      <c r="E17" s="27"/>
      <c r="F17" s="28"/>
      <c r="G17" s="16" t="s">
        <v>5</v>
      </c>
      <c r="H17" s="16" t="s">
        <v>5</v>
      </c>
      <c r="I17" s="16" t="s">
        <v>5</v>
      </c>
      <c r="J17" s="16" t="s">
        <v>5</v>
      </c>
      <c r="K17" s="16" t="s">
        <v>5</v>
      </c>
      <c r="L17" s="16" t="s">
        <v>5</v>
      </c>
      <c r="M17" s="16" t="s">
        <v>5</v>
      </c>
      <c r="N17" s="36"/>
      <c r="O17" s="37"/>
      <c r="P17" s="38"/>
    </row>
    <row r="18" spans="1:16" ht="46.5" customHeight="1" x14ac:dyDescent="0.3">
      <c r="A18" s="69"/>
      <c r="B18" s="68"/>
      <c r="C18" s="67"/>
      <c r="D18" s="30"/>
      <c r="E18" s="30"/>
      <c r="F18" s="30"/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9"/>
      <c r="O18" s="40"/>
      <c r="P18" s="41"/>
    </row>
    <row r="19" spans="1:16" ht="46.5" customHeight="1" x14ac:dyDescent="0.3">
      <c r="A19" s="69"/>
      <c r="B19" s="68"/>
      <c r="C19" s="67"/>
      <c r="D19" s="30"/>
      <c r="E19" s="30"/>
      <c r="F19" s="30"/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9"/>
      <c r="O19" s="40"/>
      <c r="P19" s="41"/>
    </row>
    <row r="20" spans="1:16" ht="46.5" customHeight="1" x14ac:dyDescent="0.3">
      <c r="A20" s="69"/>
      <c r="B20" s="68"/>
      <c r="C20" s="67"/>
      <c r="D20" s="30"/>
      <c r="E20" s="30"/>
      <c r="F20" s="30"/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9"/>
      <c r="O20" s="40"/>
      <c r="P20" s="42"/>
    </row>
    <row r="21" spans="1:16" ht="46.5" customHeight="1" x14ac:dyDescent="0.3">
      <c r="A21" s="69" t="s">
        <v>2</v>
      </c>
      <c r="B21" s="68" t="s">
        <v>36</v>
      </c>
      <c r="C21" s="67">
        <v>2</v>
      </c>
      <c r="D21" s="30"/>
      <c r="E21" s="30"/>
      <c r="F21" s="30"/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9"/>
      <c r="O21" s="40"/>
      <c r="P21" s="41"/>
    </row>
    <row r="22" spans="1:16" ht="46.5" customHeight="1" x14ac:dyDescent="0.3">
      <c r="A22" s="69"/>
      <c r="B22" s="68"/>
      <c r="C22" s="67"/>
      <c r="D22" s="30"/>
      <c r="E22" s="30"/>
      <c r="F22" s="31"/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40"/>
      <c r="O22" s="40"/>
      <c r="P22" s="39"/>
    </row>
    <row r="23" spans="1:16" ht="46.5" customHeight="1" x14ac:dyDescent="0.3">
      <c r="A23" s="69" t="s">
        <v>3</v>
      </c>
      <c r="B23" s="68" t="s">
        <v>37</v>
      </c>
      <c r="C23" s="67">
        <v>2</v>
      </c>
      <c r="D23" s="30"/>
      <c r="E23" s="30"/>
      <c r="F23" s="31"/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40"/>
      <c r="O23" s="40"/>
      <c r="P23" s="39"/>
    </row>
    <row r="24" spans="1:16" ht="46.5" customHeight="1" x14ac:dyDescent="0.3">
      <c r="A24" s="69"/>
      <c r="B24" s="68"/>
      <c r="C24" s="67"/>
      <c r="D24" s="30"/>
      <c r="E24" s="30"/>
      <c r="F24" s="31"/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40"/>
      <c r="O24" s="40"/>
      <c r="P24" s="39"/>
    </row>
    <row r="25" spans="1:16" ht="46.5" customHeight="1" x14ac:dyDescent="0.3">
      <c r="A25" s="62" t="s">
        <v>4</v>
      </c>
      <c r="B25" s="60" t="s">
        <v>38</v>
      </c>
      <c r="C25" s="67">
        <v>6</v>
      </c>
      <c r="D25" s="30"/>
      <c r="E25" s="30"/>
      <c r="F25" s="31"/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40"/>
      <c r="O25" s="40"/>
      <c r="P25" s="39"/>
    </row>
    <row r="26" spans="1:16" ht="46.5" customHeight="1" x14ac:dyDescent="0.3">
      <c r="A26" s="66"/>
      <c r="B26" s="65"/>
      <c r="C26" s="67"/>
      <c r="D26" s="30"/>
      <c r="E26" s="30"/>
      <c r="F26" s="31"/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40"/>
      <c r="O26" s="40"/>
      <c r="P26" s="39"/>
    </row>
    <row r="27" spans="1:16" ht="46.5" customHeight="1" x14ac:dyDescent="0.3">
      <c r="A27" s="66"/>
      <c r="B27" s="65"/>
      <c r="C27" s="67"/>
      <c r="D27" s="30"/>
      <c r="E27" s="30"/>
      <c r="F27" s="31"/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40"/>
      <c r="O27" s="40"/>
      <c r="P27" s="39"/>
    </row>
    <row r="28" spans="1:16" ht="46.5" customHeight="1" x14ac:dyDescent="0.3">
      <c r="A28" s="66"/>
      <c r="B28" s="65"/>
      <c r="C28" s="67"/>
      <c r="D28" s="30"/>
      <c r="E28" s="30"/>
      <c r="F28" s="31"/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40"/>
      <c r="O28" s="40"/>
      <c r="P28" s="39"/>
    </row>
    <row r="29" spans="1:16" ht="46.5" customHeight="1" x14ac:dyDescent="0.3">
      <c r="A29" s="66"/>
      <c r="B29" s="65"/>
      <c r="C29" s="67"/>
      <c r="D29" s="30"/>
      <c r="E29" s="30"/>
      <c r="F29" s="31"/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40"/>
      <c r="O29" s="40"/>
      <c r="P29" s="39"/>
    </row>
    <row r="30" spans="1:16" ht="46.5" customHeight="1" x14ac:dyDescent="0.3">
      <c r="A30" s="63"/>
      <c r="B30" s="61"/>
      <c r="C30" s="67"/>
      <c r="D30" s="30"/>
      <c r="E30" s="30"/>
      <c r="F30" s="31"/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40"/>
      <c r="O30" s="40"/>
      <c r="P30" s="39"/>
    </row>
    <row r="31" spans="1:16" ht="46.5" customHeight="1" x14ac:dyDescent="0.3">
      <c r="A31" s="69" t="s">
        <v>40</v>
      </c>
      <c r="B31" s="68" t="s">
        <v>39</v>
      </c>
      <c r="C31" s="67">
        <v>4</v>
      </c>
      <c r="D31" s="30"/>
      <c r="E31" s="30"/>
      <c r="F31" s="31"/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40"/>
      <c r="O31" s="40"/>
      <c r="P31" s="39"/>
    </row>
    <row r="32" spans="1:16" ht="46.5" customHeight="1" x14ac:dyDescent="0.3">
      <c r="A32" s="69"/>
      <c r="B32" s="68"/>
      <c r="C32" s="67"/>
      <c r="D32" s="30"/>
      <c r="E32" s="30"/>
      <c r="F32" s="31"/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40"/>
      <c r="O32" s="40"/>
      <c r="P32" s="39"/>
    </row>
    <row r="33" spans="1:16" ht="46.5" customHeight="1" x14ac:dyDescent="0.3">
      <c r="A33" s="69"/>
      <c r="B33" s="68"/>
      <c r="C33" s="67"/>
      <c r="D33" s="30"/>
      <c r="E33" s="30"/>
      <c r="F33" s="31"/>
      <c r="G33" s="3" t="s">
        <v>5</v>
      </c>
      <c r="H33" s="3" t="s">
        <v>5</v>
      </c>
      <c r="I33" s="3" t="s">
        <v>5</v>
      </c>
      <c r="J33" s="3" t="s">
        <v>5</v>
      </c>
      <c r="K33" s="3" t="s">
        <v>5</v>
      </c>
      <c r="L33" s="3" t="s">
        <v>5</v>
      </c>
      <c r="M33" s="3" t="s">
        <v>5</v>
      </c>
      <c r="N33" s="40"/>
      <c r="O33" s="40"/>
      <c r="P33" s="39"/>
    </row>
    <row r="34" spans="1:16" ht="46.5" customHeight="1" x14ac:dyDescent="0.3">
      <c r="A34" s="69"/>
      <c r="B34" s="68"/>
      <c r="C34" s="67"/>
      <c r="D34" s="30"/>
      <c r="E34" s="30"/>
      <c r="F34" s="31"/>
      <c r="G34" s="3" t="s">
        <v>5</v>
      </c>
      <c r="H34" s="3" t="s">
        <v>5</v>
      </c>
      <c r="I34" s="3" t="s">
        <v>5</v>
      </c>
      <c r="J34" s="3" t="s">
        <v>5</v>
      </c>
      <c r="K34" s="3" t="s">
        <v>5</v>
      </c>
      <c r="L34" s="3" t="s">
        <v>5</v>
      </c>
      <c r="M34" s="3" t="s">
        <v>5</v>
      </c>
      <c r="N34" s="40"/>
      <c r="O34" s="40"/>
      <c r="P34" s="39"/>
    </row>
    <row r="35" spans="1:16" ht="46.5" customHeight="1" x14ac:dyDescent="0.3">
      <c r="A35" s="62" t="s">
        <v>42</v>
      </c>
      <c r="B35" s="60" t="s">
        <v>41</v>
      </c>
      <c r="C35" s="67">
        <v>4</v>
      </c>
      <c r="D35" s="30"/>
      <c r="E35" s="30"/>
      <c r="F35" s="31"/>
      <c r="G35" s="3" t="s">
        <v>5</v>
      </c>
      <c r="H35" s="3" t="s">
        <v>5</v>
      </c>
      <c r="I35" s="3" t="s">
        <v>5</v>
      </c>
      <c r="J35" s="3" t="s">
        <v>5</v>
      </c>
      <c r="K35" s="3" t="s">
        <v>5</v>
      </c>
      <c r="L35" s="3" t="s">
        <v>5</v>
      </c>
      <c r="M35" s="3" t="s">
        <v>5</v>
      </c>
      <c r="N35" s="40"/>
      <c r="O35" s="40"/>
      <c r="P35" s="39"/>
    </row>
    <row r="36" spans="1:16" ht="46.5" customHeight="1" x14ac:dyDescent="0.3">
      <c r="A36" s="66"/>
      <c r="B36" s="65"/>
      <c r="C36" s="67"/>
      <c r="D36" s="30"/>
      <c r="E36" s="30"/>
      <c r="F36" s="30"/>
      <c r="G36" s="3" t="s">
        <v>5</v>
      </c>
      <c r="H36" s="3" t="s">
        <v>5</v>
      </c>
      <c r="I36" s="3" t="s">
        <v>5</v>
      </c>
      <c r="J36" s="3" t="s">
        <v>5</v>
      </c>
      <c r="K36" s="3" t="s">
        <v>5</v>
      </c>
      <c r="L36" s="3" t="s">
        <v>5</v>
      </c>
      <c r="M36" s="3" t="s">
        <v>5</v>
      </c>
      <c r="N36" s="15"/>
      <c r="O36" s="40"/>
      <c r="P36" s="43"/>
    </row>
    <row r="37" spans="1:16" ht="46.5" customHeight="1" x14ac:dyDescent="0.3">
      <c r="A37" s="66"/>
      <c r="B37" s="65"/>
      <c r="C37" s="67"/>
      <c r="D37" s="30"/>
      <c r="E37" s="30"/>
      <c r="F37" s="30"/>
      <c r="G37" s="3" t="s">
        <v>5</v>
      </c>
      <c r="H37" s="3" t="s">
        <v>5</v>
      </c>
      <c r="I37" s="3" t="s">
        <v>5</v>
      </c>
      <c r="J37" s="3" t="s">
        <v>5</v>
      </c>
      <c r="K37" s="3" t="s">
        <v>5</v>
      </c>
      <c r="L37" s="3" t="s">
        <v>5</v>
      </c>
      <c r="M37" s="3" t="s">
        <v>5</v>
      </c>
      <c r="N37" s="15"/>
      <c r="O37" s="40"/>
      <c r="P37" s="43"/>
    </row>
    <row r="38" spans="1:16" ht="46.5" customHeight="1" x14ac:dyDescent="0.3">
      <c r="A38" s="63"/>
      <c r="B38" s="61"/>
      <c r="C38" s="67"/>
      <c r="D38" s="30"/>
      <c r="E38" s="30"/>
      <c r="F38" s="30"/>
      <c r="G38" s="3" t="s">
        <v>5</v>
      </c>
      <c r="H38" s="3" t="s">
        <v>5</v>
      </c>
      <c r="I38" s="3" t="s">
        <v>5</v>
      </c>
      <c r="J38" s="3" t="s">
        <v>5</v>
      </c>
      <c r="K38" s="3" t="s">
        <v>5</v>
      </c>
      <c r="L38" s="3" t="s">
        <v>5</v>
      </c>
      <c r="M38" s="3" t="s">
        <v>5</v>
      </c>
      <c r="N38" s="15"/>
      <c r="O38" s="40"/>
      <c r="P38" s="43"/>
    </row>
    <row r="39" spans="1:16" ht="46.5" customHeight="1" x14ac:dyDescent="0.3">
      <c r="A39" s="62" t="s">
        <v>44</v>
      </c>
      <c r="B39" s="60" t="s">
        <v>43</v>
      </c>
      <c r="C39" s="58">
        <v>2</v>
      </c>
      <c r="D39" s="30"/>
      <c r="E39" s="30"/>
      <c r="F39" s="30"/>
      <c r="G39" s="3" t="s">
        <v>5</v>
      </c>
      <c r="H39" s="3" t="s">
        <v>5</v>
      </c>
      <c r="I39" s="3" t="s">
        <v>5</v>
      </c>
      <c r="J39" s="3" t="s">
        <v>5</v>
      </c>
      <c r="K39" s="3" t="s">
        <v>5</v>
      </c>
      <c r="L39" s="3" t="s">
        <v>5</v>
      </c>
      <c r="M39" s="3" t="s">
        <v>5</v>
      </c>
      <c r="N39" s="15"/>
      <c r="O39" s="40"/>
      <c r="P39" s="43"/>
    </row>
    <row r="40" spans="1:16" ht="46.5" customHeight="1" x14ac:dyDescent="0.3">
      <c r="A40" s="63"/>
      <c r="B40" s="61"/>
      <c r="C40" s="59"/>
      <c r="D40" s="30"/>
      <c r="E40" s="30"/>
      <c r="F40" s="30"/>
      <c r="G40" s="3" t="s">
        <v>5</v>
      </c>
      <c r="H40" s="3" t="s">
        <v>5</v>
      </c>
      <c r="I40" s="3" t="s">
        <v>5</v>
      </c>
      <c r="J40" s="3" t="s">
        <v>5</v>
      </c>
      <c r="K40" s="3" t="s">
        <v>5</v>
      </c>
      <c r="L40" s="3" t="s">
        <v>5</v>
      </c>
      <c r="M40" s="3" t="s">
        <v>5</v>
      </c>
      <c r="N40" s="15"/>
      <c r="O40" s="40"/>
      <c r="P40" s="43"/>
    </row>
    <row r="41" spans="1:16" ht="46.5" customHeight="1" x14ac:dyDescent="0.3">
      <c r="A41" s="62" t="s">
        <v>46</v>
      </c>
      <c r="B41" s="60" t="s">
        <v>45</v>
      </c>
      <c r="C41" s="58">
        <v>2</v>
      </c>
      <c r="D41" s="30"/>
      <c r="E41" s="30"/>
      <c r="F41" s="30"/>
      <c r="G41" s="3" t="s">
        <v>5</v>
      </c>
      <c r="H41" s="3" t="s">
        <v>5</v>
      </c>
      <c r="I41" s="3" t="s">
        <v>5</v>
      </c>
      <c r="J41" s="3" t="s">
        <v>5</v>
      </c>
      <c r="K41" s="3" t="s">
        <v>5</v>
      </c>
      <c r="L41" s="3" t="s">
        <v>5</v>
      </c>
      <c r="M41" s="3" t="s">
        <v>5</v>
      </c>
      <c r="N41" s="15"/>
      <c r="O41" s="40"/>
      <c r="P41" s="43"/>
    </row>
    <row r="42" spans="1:16" ht="46.5" customHeight="1" x14ac:dyDescent="0.3">
      <c r="A42" s="63"/>
      <c r="B42" s="61"/>
      <c r="C42" s="59"/>
      <c r="D42" s="30"/>
      <c r="E42" s="30"/>
      <c r="F42" s="30"/>
      <c r="G42" s="3" t="s">
        <v>5</v>
      </c>
      <c r="H42" s="3" t="s">
        <v>5</v>
      </c>
      <c r="I42" s="3" t="s">
        <v>5</v>
      </c>
      <c r="J42" s="3" t="s">
        <v>5</v>
      </c>
      <c r="K42" s="3" t="s">
        <v>5</v>
      </c>
      <c r="L42" s="3" t="s">
        <v>5</v>
      </c>
      <c r="M42" s="3" t="s">
        <v>5</v>
      </c>
      <c r="N42" s="15"/>
      <c r="O42" s="40"/>
      <c r="P42" s="43"/>
    </row>
    <row r="43" spans="1:16" ht="46.5" customHeight="1" x14ac:dyDescent="0.3">
      <c r="A43" s="22" t="s">
        <v>48</v>
      </c>
      <c r="B43" s="23" t="s">
        <v>47</v>
      </c>
      <c r="C43" s="15">
        <v>1</v>
      </c>
      <c r="D43" s="30"/>
      <c r="E43" s="30"/>
      <c r="F43" s="30"/>
      <c r="G43" s="3" t="s">
        <v>5</v>
      </c>
      <c r="H43" s="3" t="s">
        <v>5</v>
      </c>
      <c r="I43" s="3" t="s">
        <v>5</v>
      </c>
      <c r="J43" s="3" t="s">
        <v>5</v>
      </c>
      <c r="K43" s="3" t="s">
        <v>5</v>
      </c>
      <c r="L43" s="3" t="s">
        <v>5</v>
      </c>
      <c r="M43" s="3" t="s">
        <v>5</v>
      </c>
      <c r="N43" s="15"/>
      <c r="O43" s="40"/>
      <c r="P43" s="43"/>
    </row>
    <row r="44" spans="1:16" ht="46.5" customHeight="1" x14ac:dyDescent="0.3">
      <c r="A44" s="62" t="s">
        <v>49</v>
      </c>
      <c r="B44" s="60" t="s">
        <v>18</v>
      </c>
      <c r="C44" s="58">
        <v>4</v>
      </c>
      <c r="D44" s="30"/>
      <c r="E44" s="30"/>
      <c r="F44" s="30"/>
      <c r="G44" s="3" t="s">
        <v>5</v>
      </c>
      <c r="H44" s="3" t="s">
        <v>5</v>
      </c>
      <c r="I44" s="3" t="s">
        <v>5</v>
      </c>
      <c r="J44" s="3" t="s">
        <v>5</v>
      </c>
      <c r="K44" s="3" t="s">
        <v>5</v>
      </c>
      <c r="L44" s="3" t="s">
        <v>5</v>
      </c>
      <c r="M44" s="3" t="s">
        <v>5</v>
      </c>
      <c r="N44" s="15"/>
      <c r="O44" s="40"/>
      <c r="P44" s="43"/>
    </row>
    <row r="45" spans="1:16" ht="46.5" customHeight="1" x14ac:dyDescent="0.3">
      <c r="A45" s="66"/>
      <c r="B45" s="65"/>
      <c r="C45" s="64"/>
      <c r="D45" s="30"/>
      <c r="E45" s="30"/>
      <c r="F45" s="30"/>
      <c r="G45" s="3" t="s">
        <v>5</v>
      </c>
      <c r="H45" s="3" t="s">
        <v>5</v>
      </c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15"/>
      <c r="O45" s="40"/>
      <c r="P45" s="43"/>
    </row>
    <row r="46" spans="1:16" ht="46.5" customHeight="1" x14ac:dyDescent="0.3">
      <c r="A46" s="66"/>
      <c r="B46" s="65"/>
      <c r="C46" s="64"/>
      <c r="D46" s="30"/>
      <c r="E46" s="30"/>
      <c r="F46" s="30"/>
      <c r="G46" s="3" t="s">
        <v>5</v>
      </c>
      <c r="H46" s="3" t="s">
        <v>5</v>
      </c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15"/>
      <c r="O46" s="40"/>
      <c r="P46" s="43"/>
    </row>
    <row r="47" spans="1:16" ht="46.5" customHeight="1" x14ac:dyDescent="0.3">
      <c r="A47" s="63"/>
      <c r="B47" s="61"/>
      <c r="C47" s="59"/>
      <c r="D47" s="30"/>
      <c r="E47" s="30"/>
      <c r="F47" s="30"/>
      <c r="G47" s="3" t="s">
        <v>5</v>
      </c>
      <c r="H47" s="3" t="s">
        <v>5</v>
      </c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15"/>
      <c r="O47" s="40"/>
      <c r="P47" s="43"/>
    </row>
    <row r="48" spans="1:16" ht="46.5" customHeight="1" x14ac:dyDescent="0.3">
      <c r="A48" s="62" t="s">
        <v>51</v>
      </c>
      <c r="B48" s="60" t="s">
        <v>50</v>
      </c>
      <c r="C48" s="58">
        <v>2</v>
      </c>
      <c r="D48" s="30"/>
      <c r="E48" s="30"/>
      <c r="F48" s="30"/>
      <c r="G48" s="3" t="s">
        <v>5</v>
      </c>
      <c r="H48" s="3" t="s">
        <v>5</v>
      </c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15"/>
      <c r="O48" s="40"/>
      <c r="P48" s="43"/>
    </row>
    <row r="49" spans="1:16" ht="46.5" customHeight="1" x14ac:dyDescent="0.3">
      <c r="A49" s="63"/>
      <c r="B49" s="61"/>
      <c r="C49" s="59"/>
      <c r="D49" s="30"/>
      <c r="E49" s="44"/>
      <c r="F49" s="30"/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40"/>
      <c r="O49" s="40"/>
      <c r="P49" s="41"/>
    </row>
    <row r="50" spans="1:16" x14ac:dyDescent="0.3">
      <c r="A50" s="45"/>
      <c r="B50" s="46"/>
      <c r="C50" s="47"/>
      <c r="D50" s="52"/>
      <c r="E50" s="53"/>
      <c r="F50" s="52"/>
      <c r="G50" s="51"/>
      <c r="H50" s="51"/>
      <c r="I50" s="51"/>
      <c r="J50" s="51"/>
      <c r="K50" s="51"/>
      <c r="L50" s="51"/>
      <c r="M50" s="51"/>
      <c r="N50" s="54"/>
      <c r="O50" s="54"/>
      <c r="P50" s="55"/>
    </row>
    <row r="51" spans="1:16" x14ac:dyDescent="0.3">
      <c r="A51" s="56" t="s">
        <v>167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1"/>
    </row>
    <row r="53" spans="1:16" x14ac:dyDescent="0.3">
      <c r="A53" s="24" t="s">
        <v>160</v>
      </c>
    </row>
  </sheetData>
  <autoFilter ref="A7:P7" xr:uid="{06EB10C7-B3A9-4BDC-8E47-20BF70B5800F}"/>
  <mergeCells count="53">
    <mergeCell ref="G4:P4"/>
    <mergeCell ref="A8:C8"/>
    <mergeCell ref="D8:P8"/>
    <mergeCell ref="C21:C22"/>
    <mergeCell ref="B21:B22"/>
    <mergeCell ref="A21:A22"/>
    <mergeCell ref="C13:C14"/>
    <mergeCell ref="B13:B14"/>
    <mergeCell ref="A11:A12"/>
    <mergeCell ref="A13:A14"/>
    <mergeCell ref="C17:C20"/>
    <mergeCell ref="A17:A20"/>
    <mergeCell ref="C11:C12"/>
    <mergeCell ref="B11:B12"/>
    <mergeCell ref="B17:B20"/>
    <mergeCell ref="B23:B24"/>
    <mergeCell ref="C23:C24"/>
    <mergeCell ref="A23:A24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B25:B30"/>
    <mergeCell ref="A25:A30"/>
    <mergeCell ref="C31:C34"/>
    <mergeCell ref="B31:B34"/>
    <mergeCell ref="A31:A34"/>
    <mergeCell ref="C25:C30"/>
    <mergeCell ref="B35:B38"/>
    <mergeCell ref="C35:C38"/>
    <mergeCell ref="A35:A38"/>
    <mergeCell ref="C39:C40"/>
    <mergeCell ref="B39:B40"/>
    <mergeCell ref="A39:A40"/>
    <mergeCell ref="A51:O51"/>
    <mergeCell ref="C48:C49"/>
    <mergeCell ref="B48:B49"/>
    <mergeCell ref="A48:A49"/>
    <mergeCell ref="C41:C42"/>
    <mergeCell ref="B41:B42"/>
    <mergeCell ref="A41:A42"/>
    <mergeCell ref="C44:C47"/>
    <mergeCell ref="B44:B47"/>
    <mergeCell ref="A44:A47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CEA5-7661-4464-B802-B4F681534C01}">
  <dimension ref="A1:P53"/>
  <sheetViews>
    <sheetView view="pageBreakPreview" zoomScale="70" zoomScaleNormal="100" zoomScaleSheetLayoutView="70" workbookViewId="0">
      <pane ySplit="7" topLeftCell="A51" activePane="bottomLeft" state="frozen"/>
      <selection pane="bottomLeft" activeCell="A10" sqref="A10:XFD49"/>
    </sheetView>
  </sheetViews>
  <sheetFormatPr defaultRowHeight="15.75" x14ac:dyDescent="0.3"/>
  <cols>
    <col min="1" max="1" width="6" style="2" customWidth="1"/>
    <col min="2" max="2" width="50" style="25" customWidth="1"/>
    <col min="3" max="3" width="23.140625" style="26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9" width="16.5703125" style="2" customWidth="1"/>
    <col min="10" max="10" width="37" style="2" customWidth="1"/>
    <col min="11" max="11" width="18.28515625" style="2" customWidth="1"/>
    <col min="12" max="13" width="18.5703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70" t="s">
        <v>19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8.75" x14ac:dyDescent="0.3">
      <c r="A2" s="70" t="s">
        <v>168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16.5" x14ac:dyDescent="0.3">
      <c r="B3" s="3" t="s">
        <v>5</v>
      </c>
      <c r="C3" s="71" t="s">
        <v>6</v>
      </c>
      <c r="D3" s="72"/>
    </row>
    <row r="4" spans="1:16" ht="24.75" customHeight="1" x14ac:dyDescent="0.3">
      <c r="A4" s="73" t="s">
        <v>0</v>
      </c>
      <c r="B4" s="73" t="s">
        <v>27</v>
      </c>
      <c r="C4" s="76" t="s">
        <v>28</v>
      </c>
      <c r="D4" s="74" t="s">
        <v>20</v>
      </c>
      <c r="E4" s="74" t="s">
        <v>7</v>
      </c>
      <c r="F4" s="74" t="s">
        <v>84</v>
      </c>
      <c r="G4" s="79" t="s">
        <v>26</v>
      </c>
      <c r="H4" s="80"/>
      <c r="I4" s="80"/>
      <c r="J4" s="80"/>
      <c r="K4" s="80"/>
      <c r="L4" s="80"/>
      <c r="M4" s="80"/>
      <c r="N4" s="80"/>
      <c r="O4" s="80"/>
      <c r="P4" s="80"/>
    </row>
    <row r="5" spans="1:16" ht="54" customHeight="1" x14ac:dyDescent="0.3">
      <c r="A5" s="73"/>
      <c r="B5" s="73"/>
      <c r="C5" s="77"/>
      <c r="D5" s="74"/>
      <c r="E5" s="74"/>
      <c r="F5" s="74"/>
      <c r="G5" s="74" t="s">
        <v>22</v>
      </c>
      <c r="H5" s="74"/>
      <c r="I5" s="74"/>
      <c r="J5" s="74" t="s">
        <v>8</v>
      </c>
      <c r="K5" s="74"/>
      <c r="L5" s="74" t="s">
        <v>158</v>
      </c>
      <c r="M5" s="74"/>
      <c r="N5" s="75" t="s">
        <v>25</v>
      </c>
      <c r="O5" s="75"/>
      <c r="P5" s="75"/>
    </row>
    <row r="6" spans="1:16" ht="57" customHeight="1" x14ac:dyDescent="0.3">
      <c r="A6" s="73"/>
      <c r="B6" s="73"/>
      <c r="C6" s="78"/>
      <c r="D6" s="74"/>
      <c r="E6" s="74"/>
      <c r="F6" s="74"/>
      <c r="G6" s="4" t="s">
        <v>21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23</v>
      </c>
      <c r="M6" s="5" t="s">
        <v>24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24" customHeight="1" x14ac:dyDescent="0.3">
      <c r="A8" s="81" t="s">
        <v>163</v>
      </c>
      <c r="B8" s="82"/>
      <c r="C8" s="83"/>
      <c r="D8" s="81" t="s">
        <v>161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6" ht="40.5" customHeight="1" x14ac:dyDescent="0.3">
      <c r="A9" s="8" t="s">
        <v>14</v>
      </c>
      <c r="B9" s="9" t="s">
        <v>165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s="91" customFormat="1" ht="46.5" customHeight="1" x14ac:dyDescent="0.3">
      <c r="A10" s="84" t="s">
        <v>15</v>
      </c>
      <c r="B10" s="85" t="s">
        <v>29</v>
      </c>
      <c r="C10" s="31">
        <v>1</v>
      </c>
      <c r="D10" s="86" t="s">
        <v>52</v>
      </c>
      <c r="E10" s="86" t="s">
        <v>58</v>
      </c>
      <c r="F10" s="87" t="s">
        <v>61</v>
      </c>
      <c r="G10" s="88" t="s">
        <v>62</v>
      </c>
      <c r="H10" s="86" t="s">
        <v>63</v>
      </c>
      <c r="I10" s="89">
        <v>42899</v>
      </c>
      <c r="J10" s="86" t="s">
        <v>75</v>
      </c>
      <c r="K10" s="86">
        <v>2024</v>
      </c>
      <c r="L10" s="86" t="s">
        <v>68</v>
      </c>
      <c r="M10" s="86" t="s">
        <v>68</v>
      </c>
      <c r="N10" s="90" t="s">
        <v>5</v>
      </c>
      <c r="O10" s="90" t="s">
        <v>5</v>
      </c>
      <c r="P10" s="90" t="s">
        <v>5</v>
      </c>
    </row>
    <row r="11" spans="1:16" s="91" customFormat="1" ht="46.5" customHeight="1" x14ac:dyDescent="0.3">
      <c r="A11" s="92" t="s">
        <v>32</v>
      </c>
      <c r="B11" s="93" t="s">
        <v>30</v>
      </c>
      <c r="C11" s="94">
        <v>2</v>
      </c>
      <c r="D11" s="86" t="s">
        <v>53</v>
      </c>
      <c r="E11" s="86" t="s">
        <v>60</v>
      </c>
      <c r="F11" s="87" t="s">
        <v>61</v>
      </c>
      <c r="G11" s="88" t="s">
        <v>62</v>
      </c>
      <c r="H11" s="86" t="s">
        <v>66</v>
      </c>
      <c r="I11" s="89">
        <v>45876</v>
      </c>
      <c r="J11" s="86" t="s">
        <v>75</v>
      </c>
      <c r="K11" s="86">
        <v>2022</v>
      </c>
      <c r="L11" s="86" t="s">
        <v>69</v>
      </c>
      <c r="M11" s="86" t="s">
        <v>69</v>
      </c>
      <c r="N11" s="95" t="s">
        <v>5</v>
      </c>
      <c r="O11" s="95" t="s">
        <v>5</v>
      </c>
      <c r="P11" s="95" t="s">
        <v>5</v>
      </c>
    </row>
    <row r="12" spans="1:16" s="91" customFormat="1" ht="72" customHeight="1" x14ac:dyDescent="0.3">
      <c r="A12" s="96"/>
      <c r="B12" s="97"/>
      <c r="C12" s="98"/>
      <c r="D12" s="86" t="s">
        <v>54</v>
      </c>
      <c r="E12" s="86" t="s">
        <v>60</v>
      </c>
      <c r="F12" s="87" t="s">
        <v>61</v>
      </c>
      <c r="G12" s="88" t="s">
        <v>62</v>
      </c>
      <c r="H12" s="86" t="s">
        <v>67</v>
      </c>
      <c r="I12" s="89">
        <v>45362</v>
      </c>
      <c r="J12" s="86" t="s">
        <v>74</v>
      </c>
      <c r="K12" s="86">
        <v>2022</v>
      </c>
      <c r="L12" s="86" t="s">
        <v>70</v>
      </c>
      <c r="M12" s="86" t="s">
        <v>70</v>
      </c>
      <c r="N12" s="95" t="s">
        <v>5</v>
      </c>
      <c r="O12" s="95" t="s">
        <v>5</v>
      </c>
      <c r="P12" s="95" t="s">
        <v>5</v>
      </c>
    </row>
    <row r="13" spans="1:16" s="91" customFormat="1" ht="46.5" customHeight="1" x14ac:dyDescent="0.3">
      <c r="A13" s="92" t="s">
        <v>33</v>
      </c>
      <c r="B13" s="93" t="s">
        <v>31</v>
      </c>
      <c r="C13" s="94">
        <v>2</v>
      </c>
      <c r="D13" s="86" t="s">
        <v>55</v>
      </c>
      <c r="E13" s="86" t="s">
        <v>31</v>
      </c>
      <c r="F13" s="87" t="s">
        <v>61</v>
      </c>
      <c r="G13" s="88" t="s">
        <v>62</v>
      </c>
      <c r="H13" s="86" t="s">
        <v>64</v>
      </c>
      <c r="I13" s="89">
        <v>42163</v>
      </c>
      <c r="J13" s="86" t="s">
        <v>76</v>
      </c>
      <c r="K13" s="86">
        <v>2023</v>
      </c>
      <c r="L13" s="86" t="s">
        <v>71</v>
      </c>
      <c r="M13" s="86" t="s">
        <v>71</v>
      </c>
      <c r="N13" s="95" t="s">
        <v>5</v>
      </c>
      <c r="O13" s="95" t="s">
        <v>5</v>
      </c>
      <c r="P13" s="95" t="s">
        <v>5</v>
      </c>
    </row>
    <row r="14" spans="1:16" s="91" customFormat="1" ht="46.5" customHeight="1" x14ac:dyDescent="0.3">
      <c r="A14" s="96"/>
      <c r="B14" s="97"/>
      <c r="C14" s="98"/>
      <c r="D14" s="86" t="s">
        <v>56</v>
      </c>
      <c r="E14" s="86" t="s">
        <v>31</v>
      </c>
      <c r="F14" s="87" t="s">
        <v>61</v>
      </c>
      <c r="G14" s="88" t="s">
        <v>62</v>
      </c>
      <c r="H14" s="86" t="s">
        <v>66</v>
      </c>
      <c r="I14" s="89">
        <v>44379</v>
      </c>
      <c r="J14" s="86" t="s">
        <v>75</v>
      </c>
      <c r="K14" s="86">
        <v>2022</v>
      </c>
      <c r="L14" s="86" t="s">
        <v>72</v>
      </c>
      <c r="M14" s="86" t="s">
        <v>72</v>
      </c>
      <c r="N14" s="95" t="s">
        <v>5</v>
      </c>
      <c r="O14" s="95" t="s">
        <v>5</v>
      </c>
      <c r="P14" s="95" t="s">
        <v>5</v>
      </c>
    </row>
    <row r="15" spans="1:16" s="91" customFormat="1" ht="46.5" customHeight="1" x14ac:dyDescent="0.3">
      <c r="A15" s="99" t="s">
        <v>34</v>
      </c>
      <c r="B15" s="100" t="s">
        <v>16</v>
      </c>
      <c r="C15" s="31">
        <v>1</v>
      </c>
      <c r="D15" s="86" t="s">
        <v>57</v>
      </c>
      <c r="E15" s="86" t="s">
        <v>59</v>
      </c>
      <c r="F15" s="87" t="s">
        <v>61</v>
      </c>
      <c r="G15" s="86" t="s">
        <v>62</v>
      </c>
      <c r="H15" s="86" t="s">
        <v>65</v>
      </c>
      <c r="I15" s="101">
        <v>40652</v>
      </c>
      <c r="J15" s="86" t="s">
        <v>74</v>
      </c>
      <c r="K15" s="86">
        <v>2023</v>
      </c>
      <c r="L15" s="86" t="s">
        <v>73</v>
      </c>
      <c r="M15" s="86" t="s">
        <v>73</v>
      </c>
      <c r="N15" s="102" t="s">
        <v>5</v>
      </c>
      <c r="O15" s="102" t="s">
        <v>5</v>
      </c>
      <c r="P15" s="102" t="s">
        <v>5</v>
      </c>
    </row>
    <row r="16" spans="1:16" s="91" customFormat="1" ht="46.5" customHeight="1" x14ac:dyDescent="0.3">
      <c r="A16" s="103" t="s">
        <v>17</v>
      </c>
      <c r="B16" s="104" t="s">
        <v>169</v>
      </c>
      <c r="C16" s="105">
        <f>SUM(C17:C49)</f>
        <v>33</v>
      </c>
      <c r="D16" s="106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6" s="91" customFormat="1" ht="46.5" customHeight="1" x14ac:dyDescent="0.3">
      <c r="A17" s="108" t="s">
        <v>1</v>
      </c>
      <c r="B17" s="109" t="s">
        <v>35</v>
      </c>
      <c r="C17" s="110">
        <v>4</v>
      </c>
      <c r="D17" s="86" t="s">
        <v>86</v>
      </c>
      <c r="E17" s="86" t="s">
        <v>81</v>
      </c>
      <c r="F17" s="87" t="s">
        <v>61</v>
      </c>
      <c r="G17" s="90" t="s">
        <v>5</v>
      </c>
      <c r="H17" s="90" t="s">
        <v>5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86" t="s">
        <v>119</v>
      </c>
      <c r="O17" s="86" t="s">
        <v>122</v>
      </c>
      <c r="P17" s="86" t="s">
        <v>120</v>
      </c>
    </row>
    <row r="18" spans="1:16" s="91" customFormat="1" ht="46.5" customHeight="1" x14ac:dyDescent="0.3">
      <c r="A18" s="108"/>
      <c r="B18" s="109"/>
      <c r="C18" s="110"/>
      <c r="D18" s="86" t="s">
        <v>87</v>
      </c>
      <c r="E18" s="86" t="s">
        <v>81</v>
      </c>
      <c r="F18" s="87" t="s">
        <v>61</v>
      </c>
      <c r="G18" s="95" t="s">
        <v>5</v>
      </c>
      <c r="H18" s="95" t="s">
        <v>5</v>
      </c>
      <c r="I18" s="95" t="s">
        <v>5</v>
      </c>
      <c r="J18" s="95" t="s">
        <v>5</v>
      </c>
      <c r="K18" s="95" t="s">
        <v>5</v>
      </c>
      <c r="L18" s="95" t="s">
        <v>5</v>
      </c>
      <c r="M18" s="95" t="s">
        <v>5</v>
      </c>
      <c r="N18" s="86" t="s">
        <v>121</v>
      </c>
      <c r="O18" s="86" t="s">
        <v>122</v>
      </c>
      <c r="P18" s="86" t="s">
        <v>120</v>
      </c>
    </row>
    <row r="19" spans="1:16" s="91" customFormat="1" ht="46.5" customHeight="1" x14ac:dyDescent="0.3">
      <c r="A19" s="108"/>
      <c r="B19" s="109"/>
      <c r="C19" s="110"/>
      <c r="D19" s="86" t="s">
        <v>88</v>
      </c>
      <c r="E19" s="86" t="s">
        <v>81</v>
      </c>
      <c r="F19" s="87" t="s">
        <v>61</v>
      </c>
      <c r="G19" s="95" t="s">
        <v>5</v>
      </c>
      <c r="H19" s="95" t="s">
        <v>5</v>
      </c>
      <c r="I19" s="95" t="s">
        <v>5</v>
      </c>
      <c r="J19" s="95" t="s">
        <v>5</v>
      </c>
      <c r="K19" s="95" t="s">
        <v>5</v>
      </c>
      <c r="L19" s="95" t="s">
        <v>5</v>
      </c>
      <c r="M19" s="95" t="s">
        <v>5</v>
      </c>
      <c r="N19" s="86" t="s">
        <v>123</v>
      </c>
      <c r="O19" s="86" t="s">
        <v>122</v>
      </c>
      <c r="P19" s="86" t="s">
        <v>120</v>
      </c>
    </row>
    <row r="20" spans="1:16" s="91" customFormat="1" ht="46.5" customHeight="1" x14ac:dyDescent="0.3">
      <c r="A20" s="108"/>
      <c r="B20" s="109"/>
      <c r="C20" s="110"/>
      <c r="D20" s="86" t="s">
        <v>89</v>
      </c>
      <c r="E20" s="86" t="s">
        <v>81</v>
      </c>
      <c r="F20" s="87" t="s">
        <v>61</v>
      </c>
      <c r="G20" s="95" t="s">
        <v>5</v>
      </c>
      <c r="H20" s="95" t="s">
        <v>5</v>
      </c>
      <c r="I20" s="95" t="s">
        <v>5</v>
      </c>
      <c r="J20" s="95" t="s">
        <v>5</v>
      </c>
      <c r="K20" s="95" t="s">
        <v>5</v>
      </c>
      <c r="L20" s="95" t="s">
        <v>5</v>
      </c>
      <c r="M20" s="95" t="s">
        <v>5</v>
      </c>
      <c r="N20" s="86" t="s">
        <v>124</v>
      </c>
      <c r="O20" s="86" t="s">
        <v>122</v>
      </c>
      <c r="P20" s="86" t="s">
        <v>120</v>
      </c>
    </row>
    <row r="21" spans="1:16" s="91" customFormat="1" ht="46.5" customHeight="1" x14ac:dyDescent="0.3">
      <c r="A21" s="108" t="s">
        <v>2</v>
      </c>
      <c r="B21" s="109" t="s">
        <v>36</v>
      </c>
      <c r="C21" s="110">
        <v>2</v>
      </c>
      <c r="D21" s="86" t="s">
        <v>90</v>
      </c>
      <c r="E21" s="86" t="s">
        <v>36</v>
      </c>
      <c r="F21" s="87" t="s">
        <v>83</v>
      </c>
      <c r="G21" s="95" t="s">
        <v>5</v>
      </c>
      <c r="H21" s="95" t="s">
        <v>5</v>
      </c>
      <c r="I21" s="95" t="s">
        <v>5</v>
      </c>
      <c r="J21" s="95" t="s">
        <v>5</v>
      </c>
      <c r="K21" s="95" t="s">
        <v>5</v>
      </c>
      <c r="L21" s="95" t="s">
        <v>5</v>
      </c>
      <c r="M21" s="95" t="s">
        <v>5</v>
      </c>
      <c r="N21" s="86" t="s">
        <v>126</v>
      </c>
      <c r="O21" s="86" t="s">
        <v>125</v>
      </c>
      <c r="P21" s="86" t="s">
        <v>120</v>
      </c>
    </row>
    <row r="22" spans="1:16" s="91" customFormat="1" ht="46.5" customHeight="1" x14ac:dyDescent="0.3">
      <c r="A22" s="108"/>
      <c r="B22" s="109"/>
      <c r="C22" s="110"/>
      <c r="D22" s="86" t="s">
        <v>91</v>
      </c>
      <c r="E22" s="86" t="s">
        <v>36</v>
      </c>
      <c r="F22" s="87" t="s">
        <v>83</v>
      </c>
      <c r="G22" s="95" t="s">
        <v>5</v>
      </c>
      <c r="H22" s="95" t="s">
        <v>5</v>
      </c>
      <c r="I22" s="95" t="s">
        <v>5</v>
      </c>
      <c r="J22" s="95" t="s">
        <v>5</v>
      </c>
      <c r="K22" s="95" t="s">
        <v>5</v>
      </c>
      <c r="L22" s="95" t="s">
        <v>5</v>
      </c>
      <c r="M22" s="95" t="s">
        <v>5</v>
      </c>
      <c r="N22" s="86" t="s">
        <v>127</v>
      </c>
      <c r="O22" s="86" t="s">
        <v>125</v>
      </c>
      <c r="P22" s="86" t="s">
        <v>120</v>
      </c>
    </row>
    <row r="23" spans="1:16" s="91" customFormat="1" ht="46.5" customHeight="1" x14ac:dyDescent="0.3">
      <c r="A23" s="108" t="s">
        <v>3</v>
      </c>
      <c r="B23" s="109" t="s">
        <v>37</v>
      </c>
      <c r="C23" s="110">
        <v>2</v>
      </c>
      <c r="D23" s="86" t="s">
        <v>92</v>
      </c>
      <c r="E23" s="86" t="s">
        <v>37</v>
      </c>
      <c r="F23" s="87" t="s">
        <v>83</v>
      </c>
      <c r="G23" s="95" t="s">
        <v>5</v>
      </c>
      <c r="H23" s="95" t="s">
        <v>5</v>
      </c>
      <c r="I23" s="95" t="s">
        <v>5</v>
      </c>
      <c r="J23" s="95" t="s">
        <v>5</v>
      </c>
      <c r="K23" s="95" t="s">
        <v>5</v>
      </c>
      <c r="L23" s="95" t="s">
        <v>5</v>
      </c>
      <c r="M23" s="95" t="s">
        <v>5</v>
      </c>
      <c r="N23" s="86" t="s">
        <v>130</v>
      </c>
      <c r="O23" s="86" t="s">
        <v>37</v>
      </c>
      <c r="P23" s="111" t="s">
        <v>120</v>
      </c>
    </row>
    <row r="24" spans="1:16" s="91" customFormat="1" ht="46.5" customHeight="1" x14ac:dyDescent="0.3">
      <c r="A24" s="108"/>
      <c r="B24" s="109"/>
      <c r="C24" s="110"/>
      <c r="D24" s="86" t="s">
        <v>93</v>
      </c>
      <c r="E24" s="86" t="s">
        <v>37</v>
      </c>
      <c r="F24" s="87" t="s">
        <v>83</v>
      </c>
      <c r="G24" s="95" t="s">
        <v>5</v>
      </c>
      <c r="H24" s="95" t="s">
        <v>5</v>
      </c>
      <c r="I24" s="95" t="s">
        <v>5</v>
      </c>
      <c r="J24" s="95" t="s">
        <v>5</v>
      </c>
      <c r="K24" s="95" t="s">
        <v>5</v>
      </c>
      <c r="L24" s="95" t="s">
        <v>5</v>
      </c>
      <c r="M24" s="95" t="s">
        <v>5</v>
      </c>
      <c r="N24" s="86" t="s">
        <v>128</v>
      </c>
      <c r="O24" s="86" t="s">
        <v>37</v>
      </c>
      <c r="P24" s="111" t="s">
        <v>120</v>
      </c>
    </row>
    <row r="25" spans="1:16" s="91" customFormat="1" ht="54" customHeight="1" x14ac:dyDescent="0.3">
      <c r="A25" s="92" t="s">
        <v>4</v>
      </c>
      <c r="B25" s="93" t="s">
        <v>38</v>
      </c>
      <c r="C25" s="110">
        <v>6</v>
      </c>
      <c r="D25" s="86" t="s">
        <v>94</v>
      </c>
      <c r="E25" s="86" t="s">
        <v>38</v>
      </c>
      <c r="F25" s="87" t="s">
        <v>61</v>
      </c>
      <c r="G25" s="95" t="s">
        <v>5</v>
      </c>
      <c r="H25" s="95" t="s">
        <v>5</v>
      </c>
      <c r="I25" s="95" t="s">
        <v>5</v>
      </c>
      <c r="J25" s="95" t="s">
        <v>5</v>
      </c>
      <c r="K25" s="95" t="s">
        <v>5</v>
      </c>
      <c r="L25" s="95" t="s">
        <v>5</v>
      </c>
      <c r="M25" s="95" t="s">
        <v>5</v>
      </c>
      <c r="N25" s="86">
        <v>133</v>
      </c>
      <c r="O25" s="86" t="s">
        <v>131</v>
      </c>
      <c r="P25" s="111" t="s">
        <v>120</v>
      </c>
    </row>
    <row r="26" spans="1:16" s="91" customFormat="1" ht="46.5" customHeight="1" x14ac:dyDescent="0.3">
      <c r="A26" s="112"/>
      <c r="B26" s="113"/>
      <c r="C26" s="110"/>
      <c r="D26" s="86" t="s">
        <v>95</v>
      </c>
      <c r="E26" s="86" t="s">
        <v>38</v>
      </c>
      <c r="F26" s="87" t="s">
        <v>61</v>
      </c>
      <c r="G26" s="95" t="s">
        <v>5</v>
      </c>
      <c r="H26" s="95" t="s">
        <v>5</v>
      </c>
      <c r="I26" s="95" t="s">
        <v>5</v>
      </c>
      <c r="J26" s="95" t="s">
        <v>5</v>
      </c>
      <c r="K26" s="95" t="s">
        <v>5</v>
      </c>
      <c r="L26" s="95" t="s">
        <v>5</v>
      </c>
      <c r="M26" s="95" t="s">
        <v>5</v>
      </c>
      <c r="N26" s="86">
        <v>208</v>
      </c>
      <c r="O26" s="86" t="s">
        <v>129</v>
      </c>
      <c r="P26" s="111" t="s">
        <v>120</v>
      </c>
    </row>
    <row r="27" spans="1:16" s="91" customFormat="1" ht="54" customHeight="1" x14ac:dyDescent="0.3">
      <c r="A27" s="112"/>
      <c r="B27" s="113"/>
      <c r="C27" s="110"/>
      <c r="D27" s="86" t="s">
        <v>96</v>
      </c>
      <c r="E27" s="86" t="s">
        <v>38</v>
      </c>
      <c r="F27" s="87" t="s">
        <v>61</v>
      </c>
      <c r="G27" s="95" t="s">
        <v>5</v>
      </c>
      <c r="H27" s="95" t="s">
        <v>5</v>
      </c>
      <c r="I27" s="95" t="s">
        <v>5</v>
      </c>
      <c r="J27" s="95" t="s">
        <v>5</v>
      </c>
      <c r="K27" s="95" t="s">
        <v>5</v>
      </c>
      <c r="L27" s="95" t="s">
        <v>5</v>
      </c>
      <c r="M27" s="95" t="s">
        <v>5</v>
      </c>
      <c r="N27" s="86">
        <v>2138</v>
      </c>
      <c r="O27" s="86" t="s">
        <v>132</v>
      </c>
      <c r="P27" s="111" t="s">
        <v>120</v>
      </c>
    </row>
    <row r="28" spans="1:16" s="91" customFormat="1" ht="46.5" customHeight="1" x14ac:dyDescent="0.3">
      <c r="A28" s="112"/>
      <c r="B28" s="113"/>
      <c r="C28" s="110"/>
      <c r="D28" s="86" t="s">
        <v>97</v>
      </c>
      <c r="E28" s="86" t="s">
        <v>38</v>
      </c>
      <c r="F28" s="87" t="s">
        <v>61</v>
      </c>
      <c r="G28" s="95" t="s">
        <v>5</v>
      </c>
      <c r="H28" s="95" t="s">
        <v>5</v>
      </c>
      <c r="I28" s="95" t="s">
        <v>5</v>
      </c>
      <c r="J28" s="95" t="s">
        <v>5</v>
      </c>
      <c r="K28" s="95" t="s">
        <v>5</v>
      </c>
      <c r="L28" s="95" t="s">
        <v>5</v>
      </c>
      <c r="M28" s="95" t="s">
        <v>5</v>
      </c>
      <c r="N28" s="86">
        <v>23483</v>
      </c>
      <c r="O28" s="86" t="s">
        <v>132</v>
      </c>
      <c r="P28" s="111" t="s">
        <v>120</v>
      </c>
    </row>
    <row r="29" spans="1:16" s="91" customFormat="1" ht="46.5" customHeight="1" x14ac:dyDescent="0.3">
      <c r="A29" s="112"/>
      <c r="B29" s="113"/>
      <c r="C29" s="110"/>
      <c r="D29" s="86" t="s">
        <v>98</v>
      </c>
      <c r="E29" s="86" t="s">
        <v>38</v>
      </c>
      <c r="F29" s="87" t="s">
        <v>61</v>
      </c>
      <c r="G29" s="95" t="s">
        <v>5</v>
      </c>
      <c r="H29" s="95" t="s">
        <v>5</v>
      </c>
      <c r="I29" s="95" t="s">
        <v>5</v>
      </c>
      <c r="J29" s="95" t="s">
        <v>5</v>
      </c>
      <c r="K29" s="95" t="s">
        <v>5</v>
      </c>
      <c r="L29" s="95" t="s">
        <v>5</v>
      </c>
      <c r="M29" s="95" t="s">
        <v>5</v>
      </c>
      <c r="N29" s="86">
        <v>27845</v>
      </c>
      <c r="O29" s="86" t="s">
        <v>132</v>
      </c>
      <c r="P29" s="111" t="s">
        <v>120</v>
      </c>
    </row>
    <row r="30" spans="1:16" s="91" customFormat="1" ht="46.5" customHeight="1" x14ac:dyDescent="0.3">
      <c r="A30" s="96"/>
      <c r="B30" s="97"/>
      <c r="C30" s="110"/>
      <c r="D30" s="86" t="s">
        <v>99</v>
      </c>
      <c r="E30" s="86" t="s">
        <v>38</v>
      </c>
      <c r="F30" s="87" t="s">
        <v>61</v>
      </c>
      <c r="G30" s="95" t="s">
        <v>5</v>
      </c>
      <c r="H30" s="95" t="s">
        <v>5</v>
      </c>
      <c r="I30" s="95" t="s">
        <v>5</v>
      </c>
      <c r="J30" s="95" t="s">
        <v>5</v>
      </c>
      <c r="K30" s="95" t="s">
        <v>5</v>
      </c>
      <c r="L30" s="95" t="s">
        <v>5</v>
      </c>
      <c r="M30" s="95" t="s">
        <v>5</v>
      </c>
      <c r="N30" s="86">
        <v>104745</v>
      </c>
      <c r="O30" s="86" t="s">
        <v>132</v>
      </c>
      <c r="P30" s="111" t="s">
        <v>120</v>
      </c>
    </row>
    <row r="31" spans="1:16" s="91" customFormat="1" ht="46.5" customHeight="1" x14ac:dyDescent="0.3">
      <c r="A31" s="108" t="s">
        <v>40</v>
      </c>
      <c r="B31" s="109" t="s">
        <v>39</v>
      </c>
      <c r="C31" s="110">
        <v>4</v>
      </c>
      <c r="D31" s="86" t="s">
        <v>100</v>
      </c>
      <c r="E31" s="86" t="s">
        <v>39</v>
      </c>
      <c r="F31" s="87" t="s">
        <v>61</v>
      </c>
      <c r="G31" s="95" t="s">
        <v>5</v>
      </c>
      <c r="H31" s="95" t="s">
        <v>5</v>
      </c>
      <c r="I31" s="95" t="s">
        <v>5</v>
      </c>
      <c r="J31" s="95" t="s">
        <v>5</v>
      </c>
      <c r="K31" s="95" t="s">
        <v>5</v>
      </c>
      <c r="L31" s="95" t="s">
        <v>5</v>
      </c>
      <c r="M31" s="95" t="s">
        <v>5</v>
      </c>
      <c r="N31" s="86" t="s">
        <v>133</v>
      </c>
      <c r="O31" s="86" t="s">
        <v>134</v>
      </c>
      <c r="P31" s="111" t="s">
        <v>120</v>
      </c>
    </row>
    <row r="32" spans="1:16" s="91" customFormat="1" ht="46.5" customHeight="1" x14ac:dyDescent="0.3">
      <c r="A32" s="108"/>
      <c r="B32" s="109"/>
      <c r="C32" s="110"/>
      <c r="D32" s="86" t="s">
        <v>101</v>
      </c>
      <c r="E32" s="86" t="s">
        <v>39</v>
      </c>
      <c r="F32" s="87" t="s">
        <v>61</v>
      </c>
      <c r="G32" s="95" t="s">
        <v>5</v>
      </c>
      <c r="H32" s="95" t="s">
        <v>5</v>
      </c>
      <c r="I32" s="95" t="s">
        <v>5</v>
      </c>
      <c r="J32" s="95" t="s">
        <v>5</v>
      </c>
      <c r="K32" s="95" t="s">
        <v>5</v>
      </c>
      <c r="L32" s="95" t="s">
        <v>5</v>
      </c>
      <c r="M32" s="95" t="s">
        <v>5</v>
      </c>
      <c r="N32" s="86" t="s">
        <v>136</v>
      </c>
      <c r="O32" s="86" t="s">
        <v>39</v>
      </c>
      <c r="P32" s="111" t="s">
        <v>120</v>
      </c>
    </row>
    <row r="33" spans="1:16" s="91" customFormat="1" ht="46.5" customHeight="1" x14ac:dyDescent="0.3">
      <c r="A33" s="108"/>
      <c r="B33" s="109"/>
      <c r="C33" s="110"/>
      <c r="D33" s="86" t="s">
        <v>102</v>
      </c>
      <c r="E33" s="86" t="s">
        <v>39</v>
      </c>
      <c r="F33" s="87" t="s">
        <v>61</v>
      </c>
      <c r="G33" s="95" t="s">
        <v>5</v>
      </c>
      <c r="H33" s="95" t="s">
        <v>5</v>
      </c>
      <c r="I33" s="95" t="s">
        <v>5</v>
      </c>
      <c r="J33" s="95" t="s">
        <v>5</v>
      </c>
      <c r="K33" s="95" t="s">
        <v>5</v>
      </c>
      <c r="L33" s="95" t="s">
        <v>5</v>
      </c>
      <c r="M33" s="95" t="s">
        <v>5</v>
      </c>
      <c r="N33" s="86" t="s">
        <v>135</v>
      </c>
      <c r="O33" s="86" t="s">
        <v>134</v>
      </c>
      <c r="P33" s="111" t="s">
        <v>120</v>
      </c>
    </row>
    <row r="34" spans="1:16" s="91" customFormat="1" ht="46.5" customHeight="1" x14ac:dyDescent="0.3">
      <c r="A34" s="108"/>
      <c r="B34" s="109"/>
      <c r="C34" s="110"/>
      <c r="D34" s="86" t="s">
        <v>103</v>
      </c>
      <c r="E34" s="86" t="s">
        <v>39</v>
      </c>
      <c r="F34" s="87" t="s">
        <v>61</v>
      </c>
      <c r="G34" s="95" t="s">
        <v>5</v>
      </c>
      <c r="H34" s="95" t="s">
        <v>5</v>
      </c>
      <c r="I34" s="95" t="s">
        <v>5</v>
      </c>
      <c r="J34" s="95" t="s">
        <v>5</v>
      </c>
      <c r="K34" s="95" t="s">
        <v>5</v>
      </c>
      <c r="L34" s="95" t="s">
        <v>5</v>
      </c>
      <c r="M34" s="95" t="s">
        <v>5</v>
      </c>
      <c r="N34" s="86" t="s">
        <v>137</v>
      </c>
      <c r="O34" s="86" t="s">
        <v>39</v>
      </c>
      <c r="P34" s="111" t="s">
        <v>120</v>
      </c>
    </row>
    <row r="35" spans="1:16" s="91" customFormat="1" ht="46.5" customHeight="1" x14ac:dyDescent="0.3">
      <c r="A35" s="92" t="s">
        <v>42</v>
      </c>
      <c r="B35" s="93" t="s">
        <v>41</v>
      </c>
      <c r="C35" s="110">
        <v>4</v>
      </c>
      <c r="D35" s="86" t="s">
        <v>104</v>
      </c>
      <c r="E35" s="86" t="s">
        <v>41</v>
      </c>
      <c r="F35" s="87" t="s">
        <v>61</v>
      </c>
      <c r="G35" s="95" t="s">
        <v>5</v>
      </c>
      <c r="H35" s="95" t="s">
        <v>5</v>
      </c>
      <c r="I35" s="95" t="s">
        <v>5</v>
      </c>
      <c r="J35" s="95" t="s">
        <v>5</v>
      </c>
      <c r="K35" s="95" t="s">
        <v>5</v>
      </c>
      <c r="L35" s="95" t="s">
        <v>5</v>
      </c>
      <c r="M35" s="95" t="s">
        <v>5</v>
      </c>
      <c r="N35" s="86" t="s">
        <v>138</v>
      </c>
      <c r="O35" s="86" t="s">
        <v>139</v>
      </c>
      <c r="P35" s="111" t="s">
        <v>120</v>
      </c>
    </row>
    <row r="36" spans="1:16" s="91" customFormat="1" ht="46.5" customHeight="1" x14ac:dyDescent="0.3">
      <c r="A36" s="112"/>
      <c r="B36" s="113"/>
      <c r="C36" s="110"/>
      <c r="D36" s="86" t="s">
        <v>105</v>
      </c>
      <c r="E36" s="86" t="s">
        <v>41</v>
      </c>
      <c r="F36" s="87" t="s">
        <v>61</v>
      </c>
      <c r="G36" s="95" t="s">
        <v>5</v>
      </c>
      <c r="H36" s="95" t="s">
        <v>5</v>
      </c>
      <c r="I36" s="95" t="s">
        <v>5</v>
      </c>
      <c r="J36" s="95" t="s">
        <v>5</v>
      </c>
      <c r="K36" s="95" t="s">
        <v>5</v>
      </c>
      <c r="L36" s="95" t="s">
        <v>5</v>
      </c>
      <c r="M36" s="95" t="s">
        <v>5</v>
      </c>
      <c r="N36" s="88" t="s">
        <v>140</v>
      </c>
      <c r="O36" s="86" t="s">
        <v>141</v>
      </c>
      <c r="P36" s="89" t="s">
        <v>120</v>
      </c>
    </row>
    <row r="37" spans="1:16" s="91" customFormat="1" ht="46.5" customHeight="1" x14ac:dyDescent="0.3">
      <c r="A37" s="112"/>
      <c r="B37" s="113"/>
      <c r="C37" s="110"/>
      <c r="D37" s="86" t="s">
        <v>106</v>
      </c>
      <c r="E37" s="86" t="s">
        <v>41</v>
      </c>
      <c r="F37" s="87" t="s">
        <v>61</v>
      </c>
      <c r="G37" s="95" t="s">
        <v>5</v>
      </c>
      <c r="H37" s="95" t="s">
        <v>5</v>
      </c>
      <c r="I37" s="95" t="s">
        <v>5</v>
      </c>
      <c r="J37" s="95" t="s">
        <v>5</v>
      </c>
      <c r="K37" s="95" t="s">
        <v>5</v>
      </c>
      <c r="L37" s="95" t="s">
        <v>5</v>
      </c>
      <c r="M37" s="95" t="s">
        <v>5</v>
      </c>
      <c r="N37" s="88" t="s">
        <v>142</v>
      </c>
      <c r="O37" s="86" t="s">
        <v>139</v>
      </c>
      <c r="P37" s="89" t="s">
        <v>120</v>
      </c>
    </row>
    <row r="38" spans="1:16" s="91" customFormat="1" ht="46.5" customHeight="1" x14ac:dyDescent="0.3">
      <c r="A38" s="96"/>
      <c r="B38" s="97"/>
      <c r="C38" s="110"/>
      <c r="D38" s="86" t="s">
        <v>107</v>
      </c>
      <c r="E38" s="86" t="s">
        <v>41</v>
      </c>
      <c r="F38" s="87" t="s">
        <v>61</v>
      </c>
      <c r="G38" s="95" t="s">
        <v>5</v>
      </c>
      <c r="H38" s="95" t="s">
        <v>5</v>
      </c>
      <c r="I38" s="95" t="s">
        <v>5</v>
      </c>
      <c r="J38" s="95" t="s">
        <v>5</v>
      </c>
      <c r="K38" s="95" t="s">
        <v>5</v>
      </c>
      <c r="L38" s="95" t="s">
        <v>5</v>
      </c>
      <c r="M38" s="95" t="s">
        <v>5</v>
      </c>
      <c r="N38" s="88" t="s">
        <v>143</v>
      </c>
      <c r="O38" s="86" t="s">
        <v>144</v>
      </c>
      <c r="P38" s="89" t="s">
        <v>120</v>
      </c>
    </row>
    <row r="39" spans="1:16" s="91" customFormat="1" ht="46.5" customHeight="1" x14ac:dyDescent="0.3">
      <c r="A39" s="92" t="s">
        <v>44</v>
      </c>
      <c r="B39" s="93" t="s">
        <v>43</v>
      </c>
      <c r="C39" s="94">
        <v>2</v>
      </c>
      <c r="D39" s="86" t="s">
        <v>108</v>
      </c>
      <c r="E39" s="114" t="s">
        <v>43</v>
      </c>
      <c r="F39" s="87" t="s">
        <v>61</v>
      </c>
      <c r="G39" s="95" t="s">
        <v>5</v>
      </c>
      <c r="H39" s="95" t="s">
        <v>5</v>
      </c>
      <c r="I39" s="95" t="s">
        <v>5</v>
      </c>
      <c r="J39" s="95" t="s">
        <v>5</v>
      </c>
      <c r="K39" s="95" t="s">
        <v>5</v>
      </c>
      <c r="L39" s="95" t="s">
        <v>5</v>
      </c>
      <c r="M39" s="95" t="s">
        <v>5</v>
      </c>
      <c r="N39" s="88" t="s">
        <v>145</v>
      </c>
      <c r="O39" s="86" t="s">
        <v>146</v>
      </c>
      <c r="P39" s="89" t="s">
        <v>120</v>
      </c>
    </row>
    <row r="40" spans="1:16" s="91" customFormat="1" ht="46.5" customHeight="1" x14ac:dyDescent="0.3">
      <c r="A40" s="96"/>
      <c r="B40" s="97"/>
      <c r="C40" s="98"/>
      <c r="D40" s="86" t="s">
        <v>109</v>
      </c>
      <c r="E40" s="114" t="s">
        <v>43</v>
      </c>
      <c r="F40" s="87" t="s">
        <v>61</v>
      </c>
      <c r="G40" s="95" t="s">
        <v>5</v>
      </c>
      <c r="H40" s="95" t="s">
        <v>5</v>
      </c>
      <c r="I40" s="95" t="s">
        <v>5</v>
      </c>
      <c r="J40" s="95" t="s">
        <v>5</v>
      </c>
      <c r="K40" s="95" t="s">
        <v>5</v>
      </c>
      <c r="L40" s="95" t="s">
        <v>5</v>
      </c>
      <c r="M40" s="95" t="s">
        <v>5</v>
      </c>
      <c r="N40" s="88">
        <v>2136</v>
      </c>
      <c r="O40" s="86" t="s">
        <v>146</v>
      </c>
      <c r="P40" s="89" t="s">
        <v>120</v>
      </c>
    </row>
    <row r="41" spans="1:16" s="91" customFormat="1" ht="46.5" customHeight="1" x14ac:dyDescent="0.3">
      <c r="A41" s="92" t="s">
        <v>46</v>
      </c>
      <c r="B41" s="93" t="s">
        <v>45</v>
      </c>
      <c r="C41" s="94">
        <v>2</v>
      </c>
      <c r="D41" s="86" t="s">
        <v>110</v>
      </c>
      <c r="E41" s="86" t="s">
        <v>45</v>
      </c>
      <c r="F41" s="87" t="s">
        <v>61</v>
      </c>
      <c r="G41" s="95" t="s">
        <v>5</v>
      </c>
      <c r="H41" s="95" t="s">
        <v>5</v>
      </c>
      <c r="I41" s="95" t="s">
        <v>5</v>
      </c>
      <c r="J41" s="95" t="s">
        <v>5</v>
      </c>
      <c r="K41" s="95" t="s">
        <v>5</v>
      </c>
      <c r="L41" s="95" t="s">
        <v>5</v>
      </c>
      <c r="M41" s="95" t="s">
        <v>5</v>
      </c>
      <c r="N41" s="88" t="s">
        <v>147</v>
      </c>
      <c r="O41" s="86" t="s">
        <v>148</v>
      </c>
      <c r="P41" s="89" t="s">
        <v>120</v>
      </c>
    </row>
    <row r="42" spans="1:16" s="91" customFormat="1" ht="46.5" customHeight="1" x14ac:dyDescent="0.3">
      <c r="A42" s="96"/>
      <c r="B42" s="97"/>
      <c r="C42" s="98"/>
      <c r="D42" s="86" t="s">
        <v>111</v>
      </c>
      <c r="E42" s="86" t="s">
        <v>45</v>
      </c>
      <c r="F42" s="87" t="s">
        <v>61</v>
      </c>
      <c r="G42" s="95" t="s">
        <v>5</v>
      </c>
      <c r="H42" s="95" t="s">
        <v>5</v>
      </c>
      <c r="I42" s="95" t="s">
        <v>5</v>
      </c>
      <c r="J42" s="95" t="s">
        <v>5</v>
      </c>
      <c r="K42" s="95" t="s">
        <v>5</v>
      </c>
      <c r="L42" s="95" t="s">
        <v>5</v>
      </c>
      <c r="M42" s="95" t="s">
        <v>5</v>
      </c>
      <c r="N42" s="88" t="s">
        <v>149</v>
      </c>
      <c r="O42" s="86" t="s">
        <v>148</v>
      </c>
      <c r="P42" s="89" t="s">
        <v>120</v>
      </c>
    </row>
    <row r="43" spans="1:16" s="91" customFormat="1" ht="46.5" customHeight="1" x14ac:dyDescent="0.3">
      <c r="A43" s="115" t="s">
        <v>48</v>
      </c>
      <c r="B43" s="116" t="s">
        <v>47</v>
      </c>
      <c r="C43" s="31">
        <v>1</v>
      </c>
      <c r="D43" s="86" t="s">
        <v>112</v>
      </c>
      <c r="E43" s="86" t="s">
        <v>77</v>
      </c>
      <c r="F43" s="87" t="s">
        <v>61</v>
      </c>
      <c r="G43" s="95" t="s">
        <v>5</v>
      </c>
      <c r="H43" s="95" t="s">
        <v>5</v>
      </c>
      <c r="I43" s="95" t="s">
        <v>5</v>
      </c>
      <c r="J43" s="95" t="s">
        <v>5</v>
      </c>
      <c r="K43" s="95" t="s">
        <v>5</v>
      </c>
      <c r="L43" s="95" t="s">
        <v>5</v>
      </c>
      <c r="M43" s="95" t="s">
        <v>5</v>
      </c>
      <c r="N43" s="88" t="s">
        <v>150</v>
      </c>
      <c r="O43" s="86" t="s">
        <v>151</v>
      </c>
      <c r="P43" s="89" t="s">
        <v>120</v>
      </c>
    </row>
    <row r="44" spans="1:16" s="91" customFormat="1" ht="46.5" customHeight="1" x14ac:dyDescent="0.3">
      <c r="A44" s="92" t="s">
        <v>49</v>
      </c>
      <c r="B44" s="93" t="s">
        <v>18</v>
      </c>
      <c r="C44" s="94">
        <v>4</v>
      </c>
      <c r="D44" s="86" t="s">
        <v>113</v>
      </c>
      <c r="E44" s="86" t="s">
        <v>78</v>
      </c>
      <c r="F44" s="117" t="s">
        <v>85</v>
      </c>
      <c r="G44" s="95" t="s">
        <v>5</v>
      </c>
      <c r="H44" s="95" t="s">
        <v>5</v>
      </c>
      <c r="I44" s="95" t="s">
        <v>5</v>
      </c>
      <c r="J44" s="95" t="s">
        <v>5</v>
      </c>
      <c r="K44" s="95" t="s">
        <v>5</v>
      </c>
      <c r="L44" s="95" t="s">
        <v>5</v>
      </c>
      <c r="M44" s="95" t="s">
        <v>5</v>
      </c>
      <c r="N44" s="88" t="s">
        <v>152</v>
      </c>
      <c r="O44" s="86" t="s">
        <v>157</v>
      </c>
      <c r="P44" s="89">
        <v>47000</v>
      </c>
    </row>
    <row r="45" spans="1:16" s="91" customFormat="1" ht="46.5" customHeight="1" x14ac:dyDescent="0.3">
      <c r="A45" s="112"/>
      <c r="B45" s="113"/>
      <c r="C45" s="118"/>
      <c r="D45" s="86" t="s">
        <v>114</v>
      </c>
      <c r="E45" s="86" t="s">
        <v>82</v>
      </c>
      <c r="F45" s="117" t="s">
        <v>85</v>
      </c>
      <c r="G45" s="95" t="s">
        <v>5</v>
      </c>
      <c r="H45" s="95" t="s">
        <v>5</v>
      </c>
      <c r="I45" s="95" t="s">
        <v>5</v>
      </c>
      <c r="J45" s="95" t="s">
        <v>5</v>
      </c>
      <c r="K45" s="95" t="s">
        <v>5</v>
      </c>
      <c r="L45" s="95" t="s">
        <v>5</v>
      </c>
      <c r="M45" s="95" t="s">
        <v>5</v>
      </c>
      <c r="N45" s="88" t="s">
        <v>155</v>
      </c>
      <c r="O45" s="86" t="s">
        <v>157</v>
      </c>
      <c r="P45" s="89">
        <v>48700</v>
      </c>
    </row>
    <row r="46" spans="1:16" s="91" customFormat="1" ht="46.5" customHeight="1" x14ac:dyDescent="0.3">
      <c r="A46" s="112"/>
      <c r="B46" s="113"/>
      <c r="C46" s="118"/>
      <c r="D46" s="86" t="s">
        <v>115</v>
      </c>
      <c r="E46" s="86" t="s">
        <v>78</v>
      </c>
      <c r="F46" s="117" t="s">
        <v>85</v>
      </c>
      <c r="G46" s="95" t="s">
        <v>5</v>
      </c>
      <c r="H46" s="95" t="s">
        <v>5</v>
      </c>
      <c r="I46" s="95" t="s">
        <v>5</v>
      </c>
      <c r="J46" s="95" t="s">
        <v>5</v>
      </c>
      <c r="K46" s="95" t="s">
        <v>5</v>
      </c>
      <c r="L46" s="95" t="s">
        <v>5</v>
      </c>
      <c r="M46" s="95" t="s">
        <v>5</v>
      </c>
      <c r="N46" s="88" t="s">
        <v>153</v>
      </c>
      <c r="O46" s="86" t="s">
        <v>157</v>
      </c>
      <c r="P46" s="89">
        <v>48890</v>
      </c>
    </row>
    <row r="47" spans="1:16" s="91" customFormat="1" ht="46.5" customHeight="1" x14ac:dyDescent="0.3">
      <c r="A47" s="96"/>
      <c r="B47" s="97"/>
      <c r="C47" s="98"/>
      <c r="D47" s="86" t="s">
        <v>116</v>
      </c>
      <c r="E47" s="86" t="s">
        <v>80</v>
      </c>
      <c r="F47" s="117" t="s">
        <v>85</v>
      </c>
      <c r="G47" s="95" t="s">
        <v>5</v>
      </c>
      <c r="H47" s="95" t="s">
        <v>5</v>
      </c>
      <c r="I47" s="95" t="s">
        <v>5</v>
      </c>
      <c r="J47" s="95" t="s">
        <v>5</v>
      </c>
      <c r="K47" s="95" t="s">
        <v>5</v>
      </c>
      <c r="L47" s="95" t="s">
        <v>5</v>
      </c>
      <c r="M47" s="95" t="s">
        <v>5</v>
      </c>
      <c r="N47" s="88" t="s">
        <v>154</v>
      </c>
      <c r="O47" s="86" t="s">
        <v>156</v>
      </c>
      <c r="P47" s="89" t="s">
        <v>120</v>
      </c>
    </row>
    <row r="48" spans="1:16" s="91" customFormat="1" ht="46.5" customHeight="1" x14ac:dyDescent="0.3">
      <c r="A48" s="92" t="s">
        <v>51</v>
      </c>
      <c r="B48" s="93" t="s">
        <v>50</v>
      </c>
      <c r="C48" s="94">
        <v>2</v>
      </c>
      <c r="D48" s="86" t="s">
        <v>117</v>
      </c>
      <c r="E48" s="86" t="s">
        <v>79</v>
      </c>
      <c r="F48" s="87" t="s">
        <v>61</v>
      </c>
      <c r="G48" s="95" t="s">
        <v>5</v>
      </c>
      <c r="H48" s="95" t="s">
        <v>5</v>
      </c>
      <c r="I48" s="95" t="s">
        <v>5</v>
      </c>
      <c r="J48" s="95" t="s">
        <v>5</v>
      </c>
      <c r="K48" s="95" t="s">
        <v>5</v>
      </c>
      <c r="L48" s="95" t="s">
        <v>5</v>
      </c>
      <c r="M48" s="95" t="s">
        <v>5</v>
      </c>
      <c r="N48" s="88">
        <v>9918378175</v>
      </c>
      <c r="O48" s="86" t="s">
        <v>50</v>
      </c>
      <c r="P48" s="89">
        <v>47758</v>
      </c>
    </row>
    <row r="49" spans="1:16" s="91" customFormat="1" ht="46.5" customHeight="1" x14ac:dyDescent="0.3">
      <c r="A49" s="96"/>
      <c r="B49" s="97"/>
      <c r="C49" s="98"/>
      <c r="D49" s="86" t="s">
        <v>118</v>
      </c>
      <c r="E49" s="86" t="s">
        <v>79</v>
      </c>
      <c r="F49" s="87" t="s">
        <v>61</v>
      </c>
      <c r="G49" s="95" t="s">
        <v>5</v>
      </c>
      <c r="H49" s="95" t="s">
        <v>5</v>
      </c>
      <c r="I49" s="95" t="s">
        <v>5</v>
      </c>
      <c r="J49" s="95" t="s">
        <v>5</v>
      </c>
      <c r="K49" s="95" t="s">
        <v>5</v>
      </c>
      <c r="L49" s="95" t="s">
        <v>5</v>
      </c>
      <c r="M49" s="95" t="s">
        <v>5</v>
      </c>
      <c r="N49" s="86">
        <v>9927809529</v>
      </c>
      <c r="O49" s="86" t="s">
        <v>50</v>
      </c>
      <c r="P49" s="101">
        <v>48886</v>
      </c>
    </row>
    <row r="50" spans="1:16" x14ac:dyDescent="0.3">
      <c r="A50" s="45"/>
      <c r="B50" s="46"/>
      <c r="C50" s="47"/>
      <c r="D50" s="48"/>
      <c r="E50" s="48"/>
      <c r="F50" s="49"/>
      <c r="G50" s="51"/>
      <c r="H50" s="51"/>
      <c r="I50" s="51"/>
      <c r="J50" s="51"/>
      <c r="K50" s="51"/>
      <c r="L50" s="51"/>
      <c r="M50" s="51"/>
      <c r="N50" s="48"/>
      <c r="O50" s="48"/>
      <c r="P50" s="50"/>
    </row>
    <row r="51" spans="1:16" x14ac:dyDescent="0.3">
      <c r="A51" s="56" t="s">
        <v>167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1"/>
    </row>
    <row r="53" spans="1:16" x14ac:dyDescent="0.3">
      <c r="A53" s="24" t="s">
        <v>159</v>
      </c>
    </row>
  </sheetData>
  <autoFilter ref="A7:P7" xr:uid="{06EB10C7-B3A9-4BDC-8E47-20BF70B5800F}"/>
  <mergeCells count="53"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  <mergeCell ref="A11:A12"/>
    <mergeCell ref="B11:B12"/>
    <mergeCell ref="C11:C12"/>
    <mergeCell ref="A13:A14"/>
    <mergeCell ref="B13:B14"/>
    <mergeCell ref="C13:C14"/>
    <mergeCell ref="A17:A20"/>
    <mergeCell ref="B17:B20"/>
    <mergeCell ref="C17:C20"/>
    <mergeCell ref="A21:A22"/>
    <mergeCell ref="B21:B22"/>
    <mergeCell ref="C21:C22"/>
    <mergeCell ref="A23:A24"/>
    <mergeCell ref="B23:B24"/>
    <mergeCell ref="C23:C24"/>
    <mergeCell ref="A25:A30"/>
    <mergeCell ref="B25:B30"/>
    <mergeCell ref="C25:C30"/>
    <mergeCell ref="A31:A34"/>
    <mergeCell ref="B31:B34"/>
    <mergeCell ref="C31:C34"/>
    <mergeCell ref="A35:A38"/>
    <mergeCell ref="B35:B38"/>
    <mergeCell ref="C35:C38"/>
    <mergeCell ref="A51:O51"/>
    <mergeCell ref="A39:A40"/>
    <mergeCell ref="B39:B40"/>
    <mergeCell ref="C39:C40"/>
    <mergeCell ref="A48:A49"/>
    <mergeCell ref="B48:B49"/>
    <mergeCell ref="C48:C49"/>
    <mergeCell ref="A41:A42"/>
    <mergeCell ref="B41:B42"/>
    <mergeCell ref="C41:C42"/>
    <mergeCell ref="A44:A47"/>
    <mergeCell ref="B44:B47"/>
    <mergeCell ref="C44:C47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524367-9343-40C2-8F95-AF60FBA7038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2025-12-22T11:09:25Z</dcterms:created>
  <dcterms:modified xsi:type="dcterms:W3CDTF">2026-03-30T11:37:12Z</dcterms:modified>
</cp:coreProperties>
</file>